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575" tabRatio="975" activeTab="6"/>
  </bookViews>
  <sheets>
    <sheet name="卫生188" sheetId="1" r:id="rId1"/>
    <sheet name="农业24" sheetId="2" r:id="rId2"/>
    <sheet name="农机7" sheetId="3" r:id="rId3"/>
    <sheet name="畜牧10" sheetId="4" r:id="rId4"/>
    <sheet name="林业15" sheetId="5" r:id="rId5"/>
    <sheet name="广电42" sheetId="6" r:id="rId6"/>
    <sheet name="文化12" sheetId="7" r:id="rId7"/>
    <sheet name="民政30" sheetId="8" r:id="rId8"/>
    <sheet name="水利17" sheetId="9" r:id="rId9"/>
    <sheet name="党校18" sheetId="10" r:id="rId10"/>
    <sheet name="教育43" sheetId="11" r:id="rId11"/>
    <sheet name="交通10" sheetId="12" r:id="rId12"/>
    <sheet name="国土资源10" sheetId="13" r:id="rId13"/>
    <sheet name="财政18" sheetId="14" r:id="rId14"/>
    <sheet name="劳保9" sheetId="15" r:id="rId15"/>
    <sheet name="文工团27" sheetId="16" r:id="rId16"/>
    <sheet name="计生13" sheetId="17" r:id="rId17"/>
    <sheet name="建设23" sheetId="18" r:id="rId18"/>
    <sheet name="统计15" sheetId="19" r:id="rId19"/>
    <sheet name="其他144" sheetId="20" r:id="rId20"/>
    <sheet name="现役军人配偶8" sheetId="21" r:id="rId21"/>
    <sheet name="留疆战士、选派生配偶29" sheetId="22" r:id="rId22"/>
    <sheet name="西部计划、三支一扶、村村大学生工程44" sheetId="23" r:id="rId23"/>
  </sheets>
  <definedNames>
    <definedName name="_xlnm._FilterDatabase" localSheetId="5" hidden="1">'广电42'!$A$4:$P$39</definedName>
    <definedName name="_xlnm._FilterDatabase" localSheetId="2" hidden="1">'农机7'!$A$4:$O$4</definedName>
    <definedName name="_xlnm._FilterDatabase" localSheetId="1" hidden="1">'农业24'!$A$4:$P$23</definedName>
    <definedName name="_xlnm._FilterDatabase" localSheetId="19" hidden="1">'其他144'!$A$4:$O$125</definedName>
    <definedName name="_xlnm._FilterDatabase" localSheetId="0" hidden="1">'卫生188'!$A$4:$P$162</definedName>
    <definedName name="_xlnm._FilterDatabase" localSheetId="6" hidden="1">'文化12'!$A$4:$O$4</definedName>
    <definedName name="_xlnm._FilterDatabase" localSheetId="20" hidden="1">'现役军人配偶8'!$A$4:$T$4</definedName>
    <definedName name="_xlnm._FilterDatabase" localSheetId="3" hidden="1">'畜牧10'!$A$4:$P$4</definedName>
    <definedName name="_xlnm.Print_Titles" localSheetId="5">'广电42'!$1:$4</definedName>
    <definedName name="_xlnm.Print_Titles" localSheetId="17">'建设23'!$1:$4</definedName>
    <definedName name="_xlnm.Print_Titles" localSheetId="10">'教育43'!$1:$4</definedName>
    <definedName name="_xlnm.Print_Titles" localSheetId="7">'民政30'!$1:$4</definedName>
    <definedName name="_xlnm.Print_Titles" localSheetId="1">'农业24'!$1:$4</definedName>
    <definedName name="_xlnm.Print_Titles" localSheetId="19">'其他144'!$1:$4</definedName>
    <definedName name="_xlnm.Print_Titles" localSheetId="18">'统计15'!$1:$4</definedName>
    <definedName name="_xlnm.Print_Titles" localSheetId="0">'卫生188'!$1:$4</definedName>
    <definedName name="_xlnm.Print_Titles" localSheetId="15">'文工团27'!$1:$4</definedName>
    <definedName name="_xlnm.Print_Titles" localSheetId="22">'西部计划、三支一扶、村村大学生工程44'!$1:$4</definedName>
  </definedNames>
  <calcPr fullCalcOnLoad="1"/>
</workbook>
</file>

<file path=xl/sharedStrings.xml><?xml version="1.0" encoding="utf-8"?>
<sst xmlns="http://schemas.openxmlformats.org/spreadsheetml/2006/main" count="3791" uniqueCount="878">
  <si>
    <t>用人单位名称</t>
  </si>
  <si>
    <t>岗位名称</t>
  </si>
  <si>
    <t>岗 位 条 件</t>
  </si>
  <si>
    <t>备注</t>
  </si>
  <si>
    <t>族别</t>
  </si>
  <si>
    <t>性别</t>
  </si>
  <si>
    <t>年龄</t>
  </si>
  <si>
    <t>学历</t>
  </si>
  <si>
    <t>专业要求</t>
  </si>
  <si>
    <t>汉族</t>
  </si>
  <si>
    <t>不限</t>
  </si>
  <si>
    <t>男</t>
  </si>
  <si>
    <t>女</t>
  </si>
  <si>
    <t>35岁及以下</t>
  </si>
  <si>
    <t>不限</t>
  </si>
  <si>
    <t>中专及以上</t>
  </si>
  <si>
    <t>工作人员</t>
  </si>
  <si>
    <t>大专及以上</t>
  </si>
  <si>
    <t>30岁及以下</t>
  </si>
  <si>
    <t>财务人员</t>
  </si>
  <si>
    <t>财会</t>
  </si>
  <si>
    <t>护士</t>
  </si>
  <si>
    <t>护理学</t>
  </si>
  <si>
    <t>25岁及以下</t>
  </si>
  <si>
    <t>秘书</t>
  </si>
  <si>
    <t>35岁及以下</t>
  </si>
  <si>
    <t>本科及以上</t>
  </si>
  <si>
    <t>文秘</t>
  </si>
  <si>
    <t>播音主持</t>
  </si>
  <si>
    <t>技术员</t>
  </si>
  <si>
    <t>工勤人员</t>
  </si>
  <si>
    <t>高中及以上</t>
  </si>
  <si>
    <r>
      <t>少数民族HSK9级、汉语答题</t>
    </r>
  </si>
  <si>
    <t>和田地区统计局普查中心</t>
  </si>
  <si>
    <t>计算机</t>
  </si>
  <si>
    <t>和田地区电视台</t>
  </si>
  <si>
    <t>播音与主持、新闻、中文</t>
  </si>
  <si>
    <t>记者</t>
  </si>
  <si>
    <r>
      <t>25岁及以下</t>
    </r>
  </si>
  <si>
    <t>新闻、中文</t>
  </si>
  <si>
    <t>图像编辑</t>
  </si>
  <si>
    <t>电视节目制作</t>
  </si>
  <si>
    <t>人力资源管理</t>
  </si>
  <si>
    <t>和田地区人民广播电台</t>
  </si>
  <si>
    <t>计算机应用、计算机应用与维护、网络维护</t>
  </si>
  <si>
    <t>和田地区广播电视监测台</t>
  </si>
  <si>
    <t>和田地区影视译制中心</t>
  </si>
  <si>
    <t>配音演员</t>
  </si>
  <si>
    <r>
      <t>35岁及以下</t>
    </r>
  </si>
  <si>
    <r>
      <t>30岁及以下</t>
    </r>
  </si>
  <si>
    <t>和田地区村村通维护中心</t>
  </si>
  <si>
    <t>和田地区环境监测站</t>
  </si>
  <si>
    <t>和田地区财政局中小企业信用担保中心</t>
  </si>
  <si>
    <t>和田地区财政局投资评审中心</t>
  </si>
  <si>
    <t>和田地区社会福利院</t>
  </si>
  <si>
    <t>和田地区群众艺术馆</t>
  </si>
  <si>
    <t>和田地区殡葬管理所</t>
  </si>
  <si>
    <t>计算机或殡葬专业</t>
  </si>
  <si>
    <t>和田地区建设局住房保障中心</t>
  </si>
  <si>
    <t>建筑类、水利工程类、交通类、计算机类</t>
  </si>
  <si>
    <t>少数民族HSK8级以上</t>
  </si>
  <si>
    <t>和田地区外资扶贫项目管理中心</t>
  </si>
  <si>
    <t>序号</t>
  </si>
  <si>
    <t>城市规划或殡葬</t>
  </si>
  <si>
    <t>音乐</t>
  </si>
  <si>
    <t>和田地区精神病福利院</t>
  </si>
  <si>
    <t>文秘或殡葬</t>
  </si>
  <si>
    <t>和田地区地震局</t>
  </si>
  <si>
    <t>地球物理、地震监测、地质、物理、数学</t>
  </si>
  <si>
    <t>和田地区地震局监测中心</t>
  </si>
  <si>
    <t>计算机类</t>
  </si>
  <si>
    <t>和田广播电视大学</t>
  </si>
  <si>
    <t>教师</t>
  </si>
  <si>
    <t>全日制、少数民族HSK7级以上</t>
  </si>
  <si>
    <t>和田地区地委党校</t>
  </si>
  <si>
    <t>经济学</t>
  </si>
  <si>
    <t>少数民族HSK9级、汉语答题</t>
  </si>
  <si>
    <t>政治学</t>
  </si>
  <si>
    <r>
      <t>少数民族HSK9级、汉语答题</t>
    </r>
  </si>
  <si>
    <t>医生</t>
  </si>
  <si>
    <t>舞蹈</t>
  </si>
  <si>
    <t>和田市防病改水办公室</t>
  </si>
  <si>
    <t>技术员</t>
  </si>
  <si>
    <t>大专及以上</t>
  </si>
  <si>
    <t>水利工程管理</t>
  </si>
  <si>
    <t>法律类</t>
  </si>
  <si>
    <t>和田市伊力其乡水管站</t>
  </si>
  <si>
    <t>农田水利</t>
  </si>
  <si>
    <t>计算机信息管理</t>
  </si>
  <si>
    <t>和田市拉斯奎镇水管站</t>
  </si>
  <si>
    <t>和田市水管总站</t>
  </si>
  <si>
    <t>和田市农机化技术学校</t>
  </si>
  <si>
    <t>教师</t>
  </si>
  <si>
    <t>农业机械类</t>
  </si>
  <si>
    <t>和田市土地收购储备中心</t>
  </si>
  <si>
    <t>工作人员</t>
  </si>
  <si>
    <t>和田市处理土地纠纷争议办公室</t>
  </si>
  <si>
    <t>土地管理、法律类</t>
  </si>
  <si>
    <t>和田市伊力其乡国土管理所</t>
  </si>
  <si>
    <t>和田市吐沙拉乡国土管理所</t>
  </si>
  <si>
    <t>测量工程</t>
  </si>
  <si>
    <t>和田市拉斯奎镇国土管理所</t>
  </si>
  <si>
    <t>和田市阿克恰勒国土管理所</t>
  </si>
  <si>
    <t>和田市市政养护队</t>
  </si>
  <si>
    <t>秘书</t>
  </si>
  <si>
    <t>文秘类</t>
  </si>
  <si>
    <t>道路照明设计</t>
  </si>
  <si>
    <t>护士</t>
  </si>
  <si>
    <t>中专及以上</t>
  </si>
  <si>
    <t>医生</t>
  </si>
  <si>
    <t>医学影像</t>
  </si>
  <si>
    <t>和田市人武部（民兵武器库）</t>
  </si>
  <si>
    <t>物流类</t>
  </si>
  <si>
    <t>和田市浙江工业园区管委会</t>
  </si>
  <si>
    <t>本科及以上</t>
  </si>
  <si>
    <t>测绘工程类</t>
  </si>
  <si>
    <t>财务财会类</t>
  </si>
  <si>
    <t>工商行政管理类</t>
  </si>
  <si>
    <t>工民建类</t>
  </si>
  <si>
    <t>民考汉</t>
  </si>
  <si>
    <t>文秘</t>
  </si>
  <si>
    <t>行政类、经济类</t>
  </si>
  <si>
    <t>翻译</t>
  </si>
  <si>
    <t>计算机网络管理类</t>
  </si>
  <si>
    <t>和田市古勒巴格社区卫生服务中心</t>
  </si>
  <si>
    <t>30岁及以下</t>
  </si>
  <si>
    <t>防疫医学、公共卫生</t>
  </si>
  <si>
    <t>医技人员</t>
  </si>
  <si>
    <t>财务人员</t>
  </si>
  <si>
    <t>防疫医学、公共卫生、</t>
  </si>
  <si>
    <t>维吾尔医学</t>
  </si>
  <si>
    <t>防疫医学、公共卫生、妇幼保健，社区医学</t>
  </si>
  <si>
    <t>和田市纳瓦克街道阿格其布拉克社区</t>
  </si>
  <si>
    <t>文秘和行政管理</t>
  </si>
  <si>
    <t>和田市古江巴格街道米斯开尔社区</t>
  </si>
  <si>
    <t>和田市古江巴格街道霍加木库勒贝什社区</t>
  </si>
  <si>
    <t>和田市古勒巴格街道和田市乌鲁木齐南路社区</t>
  </si>
  <si>
    <t>和田市奴尔巴格街道托格拉克阿勒迪</t>
  </si>
  <si>
    <t>和田市奴尔巴格街道英巴扎社区</t>
  </si>
  <si>
    <t>机电工程</t>
  </si>
  <si>
    <t>和田市奴尔巴格街道乌鲁木齐北路社区</t>
  </si>
  <si>
    <t>复转军人</t>
  </si>
  <si>
    <t>农产品质量检测</t>
  </si>
  <si>
    <t>HSK6级及以上</t>
  </si>
  <si>
    <t>能源管理</t>
  </si>
  <si>
    <t>经济管理</t>
  </si>
  <si>
    <t>行政管理</t>
  </si>
  <si>
    <t>和田市普查中心</t>
  </si>
  <si>
    <t>统计类</t>
  </si>
  <si>
    <t>和田市对口支援重点项目办公室</t>
  </si>
  <si>
    <t>城市规划</t>
  </si>
  <si>
    <t>经济学</t>
  </si>
  <si>
    <t xml:space="preserve">   </t>
  </si>
  <si>
    <t>城市建设</t>
  </si>
  <si>
    <t>畜牧、兽医</t>
  </si>
  <si>
    <t>记者</t>
  </si>
  <si>
    <t>和田市农村电影服务管理站</t>
  </si>
  <si>
    <t>广播电视类</t>
  </si>
  <si>
    <t>放映员</t>
  </si>
  <si>
    <t>计算机类</t>
  </si>
  <si>
    <t>经济管理类</t>
  </si>
  <si>
    <t>城市管理类</t>
  </si>
  <si>
    <t>规划设计类</t>
  </si>
  <si>
    <t>高中及以上</t>
  </si>
  <si>
    <t>舞蹈演员</t>
  </si>
  <si>
    <t>和田县布扎克乡低保所</t>
  </si>
  <si>
    <t>法律类</t>
  </si>
  <si>
    <t>播音员</t>
  </si>
  <si>
    <t>民族考生须HSK7级以上</t>
  </si>
  <si>
    <t>助产师</t>
  </si>
  <si>
    <r>
      <t>35岁及以下</t>
    </r>
  </si>
  <si>
    <t>和田县英艾阿瓦提乡劳保所</t>
  </si>
  <si>
    <t>墨玉县喀瓦克乡文化站</t>
  </si>
  <si>
    <t>墨玉县国土储备中心（土地开发整理中心）</t>
  </si>
  <si>
    <t>文秘类、新闻类、汉语言文学类</t>
  </si>
  <si>
    <t>地质矿产类</t>
  </si>
  <si>
    <t>城市规划类</t>
  </si>
  <si>
    <t>墨玉县农村公路养护所（路政稽查队）</t>
  </si>
  <si>
    <t>公路桥梁</t>
  </si>
  <si>
    <t>公路桥梁</t>
  </si>
  <si>
    <t>工程类</t>
  </si>
  <si>
    <t>墨玉县农业局（农村能源环境办公室）</t>
  </si>
  <si>
    <t>农学类</t>
  </si>
  <si>
    <t>文秘类</t>
  </si>
  <si>
    <t>墨玉县民政局（殡葬管理事务所</t>
  </si>
  <si>
    <t>皮山县普查中心</t>
  </si>
  <si>
    <t>药剂员</t>
  </si>
  <si>
    <t>医技人员</t>
  </si>
  <si>
    <t>检验员</t>
  </si>
  <si>
    <t>医学检验</t>
  </si>
  <si>
    <t>翻译</t>
  </si>
  <si>
    <t>医生执业资格证</t>
  </si>
  <si>
    <t>经济、法律</t>
  </si>
  <si>
    <t>皮山县乔达乡党校</t>
  </si>
  <si>
    <t>皮山县木吉乡党校</t>
  </si>
  <si>
    <t>皮山县木奎拉乡党校</t>
  </si>
  <si>
    <t>汉语言、计算机类</t>
  </si>
  <si>
    <t>洛浦县户籍</t>
  </si>
  <si>
    <t>洛浦县委信息化管理办公室</t>
  </si>
  <si>
    <t>洛浦县人民政府招待所</t>
  </si>
  <si>
    <t>洛浦县后勤服务中心</t>
  </si>
  <si>
    <t>技校及以上</t>
  </si>
  <si>
    <t>厨师</t>
  </si>
  <si>
    <t>洛浦县建设工程质量安全监督站</t>
  </si>
  <si>
    <t>机电类或建筑电气设备</t>
  </si>
  <si>
    <t>城镇规划</t>
  </si>
  <si>
    <t>洛浦县扶贫培训服务中心</t>
  </si>
  <si>
    <t>洛浦县多鲁乡林管站</t>
  </si>
  <si>
    <t>洛浦县农村公路养护所（稽查大队）</t>
  </si>
  <si>
    <t>洛浦县计生协会</t>
  </si>
  <si>
    <t>洛浦县计生技术指导站</t>
  </si>
  <si>
    <t>医学检验</t>
  </si>
  <si>
    <t>洛浦县旅游开发中心</t>
  </si>
  <si>
    <t>旅游管理</t>
  </si>
  <si>
    <t>洛浦县价格监测中心</t>
  </si>
  <si>
    <t>洛浦县农业广播电视学校</t>
  </si>
  <si>
    <t>农学、园艺、畜牧</t>
  </si>
  <si>
    <t>洛浦县多鲁乡卫生院</t>
  </si>
  <si>
    <t>洛浦县农机化技术学校</t>
  </si>
  <si>
    <t>农机</t>
  </si>
  <si>
    <t>洛浦县北京工业园区管委会</t>
  </si>
  <si>
    <t>文秘与办公自动化</t>
  </si>
  <si>
    <t>经济管理与贸易</t>
  </si>
  <si>
    <t>化工生产技术管理</t>
  </si>
  <si>
    <t>商务、法律</t>
  </si>
  <si>
    <t>环境规划与管理</t>
  </si>
  <si>
    <t>洛浦县农村能源管理办公室</t>
  </si>
  <si>
    <t>洛浦县布亚乡畜牧兽医站</t>
  </si>
  <si>
    <t>洛浦县人才（援和）办公室</t>
  </si>
  <si>
    <t>文秘类、计算机应用类</t>
  </si>
  <si>
    <t>管理类、文秘、计算机应用类</t>
  </si>
  <si>
    <t>洛浦县绩效考核办公室</t>
  </si>
  <si>
    <t>洛浦县委党校</t>
  </si>
  <si>
    <t>洛浦县文工团</t>
  </si>
  <si>
    <t>播音</t>
  </si>
  <si>
    <t>洛浦县电视台</t>
  </si>
  <si>
    <t>洛浦县布亚乡农业技术推广站</t>
  </si>
  <si>
    <t>洛浦县布亚乡党校</t>
  </si>
  <si>
    <t>行政管理与计算机</t>
  </si>
  <si>
    <t>洛浦县纳瓦乡卫生院</t>
  </si>
  <si>
    <t>洛浦县洛浦镇卫生院</t>
  </si>
  <si>
    <t>策勒县固定资产投资审计中心</t>
  </si>
  <si>
    <t>审计类</t>
  </si>
  <si>
    <t>策勒县对口支援项目管理办公室</t>
  </si>
  <si>
    <t>建筑、水利工程类、经济管理类</t>
  </si>
  <si>
    <t>策勒县安全生产执法监察支（大）队</t>
  </si>
  <si>
    <t>农产品质量检测</t>
  </si>
  <si>
    <t>策勒县党委机关事务管理中心</t>
  </si>
  <si>
    <t>电工、水暖工</t>
  </si>
  <si>
    <t>策勒县政府机关事务管理中心</t>
  </si>
  <si>
    <t>策勒县固拉合玛乡农机技术推广站</t>
  </si>
  <si>
    <t>电气自动化</t>
  </si>
  <si>
    <t>策勒县达玛沟乡农机技术推广站</t>
  </si>
  <si>
    <t>机电一体化</t>
  </si>
  <si>
    <t>策勒县电视转播台</t>
  </si>
  <si>
    <t>新闻采编与制作</t>
  </si>
  <si>
    <t>策勒县策勒镇卫生院</t>
  </si>
  <si>
    <t>口腔医学</t>
  </si>
  <si>
    <t>策勒县固拉合玛乡卫生院</t>
  </si>
  <si>
    <t>策勒县户籍</t>
  </si>
  <si>
    <t>策勒县达玛沟乡卫生院</t>
  </si>
  <si>
    <t>策勒县乌鲁克萨依乡卫生院</t>
  </si>
  <si>
    <t>西药学</t>
  </si>
  <si>
    <t>于田县建设工程质量安全监督站</t>
  </si>
  <si>
    <t>工民建</t>
  </si>
  <si>
    <t>民族考生HSK8级以上</t>
  </si>
  <si>
    <t>于田县对口援助工作办公室</t>
  </si>
  <si>
    <t>财经、法律</t>
  </si>
  <si>
    <t>于田县价格监测中心</t>
  </si>
  <si>
    <t>于田县户籍</t>
  </si>
  <si>
    <t>于田县户籍</t>
  </si>
  <si>
    <t>于田县喀拉克尔乡卫生院</t>
  </si>
  <si>
    <t>护理学</t>
  </si>
  <si>
    <t>于田县新型农牧区合作医疗管理中心</t>
  </si>
  <si>
    <t>电子技术</t>
  </si>
  <si>
    <t>于田县委机关服务中心</t>
  </si>
  <si>
    <t>驾驶</t>
  </si>
  <si>
    <t>驾驶证A1照及以上</t>
  </si>
  <si>
    <t>驾驶证B1照及以上</t>
  </si>
  <si>
    <t>烹饪</t>
  </si>
  <si>
    <t>烹饪二级证书</t>
  </si>
  <si>
    <t>烹饪三级证书</t>
  </si>
  <si>
    <t>水暖</t>
  </si>
  <si>
    <t>水暖工上岗证</t>
  </si>
  <si>
    <t>于田县先拜巴扎镇农村合作经济经营管理站</t>
  </si>
  <si>
    <t>农业经济管理</t>
  </si>
  <si>
    <t>于田县兰干乡农村合作经济经营管理站</t>
  </si>
  <si>
    <t>于田县喀拉克尔乡农村合作经济经营管理站</t>
  </si>
  <si>
    <t>于田县阿羌乡农村合作经济经营管理站</t>
  </si>
  <si>
    <t>财务财会、农经管理</t>
  </si>
  <si>
    <t>于田县对外宣传办公室</t>
  </si>
  <si>
    <t>新闻学</t>
  </si>
  <si>
    <t>于田县工业园区管委会</t>
  </si>
  <si>
    <t xml:space="preserve">工程建设管理 </t>
  </si>
  <si>
    <t>资产评估</t>
  </si>
  <si>
    <t>于田县农产品质量安全监测中心</t>
  </si>
  <si>
    <t>民丰县委信息化管理办公室</t>
  </si>
  <si>
    <t>计算机及网络管理</t>
  </si>
  <si>
    <t>民丰县人才办（援和办）</t>
  </si>
  <si>
    <t>民丰县绩效考核办</t>
  </si>
  <si>
    <t>民丰县水利技术服务站</t>
  </si>
  <si>
    <t>民丰县政府信息中心</t>
  </si>
  <si>
    <t>民丰县林业技术推广站</t>
  </si>
  <si>
    <t>林业类</t>
  </si>
  <si>
    <t>民丰县广播站</t>
  </si>
  <si>
    <t>播音与主持</t>
  </si>
  <si>
    <t>无线电</t>
  </si>
  <si>
    <t>民丰县普查中心</t>
  </si>
  <si>
    <t>统计员</t>
  </si>
  <si>
    <t>计算机类、财务财会类</t>
  </si>
  <si>
    <t>少数民族要求HSK最低达6级</t>
  </si>
  <si>
    <t>笛子</t>
  </si>
  <si>
    <t>民丰县户籍</t>
  </si>
  <si>
    <t>民丰县若克雅乡广播站</t>
  </si>
  <si>
    <t>民丰县叶亦克乡广播站</t>
  </si>
  <si>
    <t>民丰县安迪尔乡水管站</t>
  </si>
  <si>
    <t>水利工程</t>
  </si>
  <si>
    <t>民丰县安迪尔乡党校</t>
  </si>
  <si>
    <t>民丰县安迪尔牧场农机站</t>
  </si>
  <si>
    <t>民丰县安迪尔牧场农技站</t>
  </si>
  <si>
    <t>农业类</t>
  </si>
  <si>
    <t>民丰县安迪尔牧场林管站</t>
  </si>
  <si>
    <t>园艺</t>
  </si>
  <si>
    <t>民丰县萨勒吾则克乡农技站</t>
  </si>
  <si>
    <t>民丰县萨勒吾则克乡党校</t>
  </si>
  <si>
    <t>中文、文秘类</t>
  </si>
  <si>
    <t>民丰县萨勒吾则克乡水管站</t>
  </si>
  <si>
    <t>民丰县尼雅镇党校</t>
  </si>
  <si>
    <t>和田地区固定资产投资审计中心</t>
  </si>
  <si>
    <t>建筑概预算</t>
  </si>
  <si>
    <t>建筑工程造价</t>
  </si>
  <si>
    <t>基建审计</t>
  </si>
  <si>
    <t>教师</t>
  </si>
  <si>
    <t>本科及以上</t>
  </si>
  <si>
    <t>民族学</t>
  </si>
  <si>
    <r>
      <t>少数民族HSK9级、汉语答题</t>
    </r>
  </si>
  <si>
    <t>30岁及以下</t>
  </si>
  <si>
    <t>社会学</t>
  </si>
  <si>
    <t>教育技术</t>
  </si>
  <si>
    <t>行政管理</t>
  </si>
  <si>
    <t>公共管理</t>
  </si>
  <si>
    <t>心理学</t>
  </si>
  <si>
    <t>工勤人员</t>
  </si>
  <si>
    <t>35岁及以下</t>
  </si>
  <si>
    <t>高中及以上</t>
  </si>
  <si>
    <t>工勤岗位</t>
  </si>
  <si>
    <t>驾驶证A照及以上</t>
  </si>
  <si>
    <t>不限</t>
  </si>
  <si>
    <t>和田地区技工学校</t>
  </si>
  <si>
    <t>大专及以上</t>
  </si>
  <si>
    <t>计算机类、机械机电类、交通运输类</t>
  </si>
  <si>
    <t>和田地区教学研究室</t>
  </si>
  <si>
    <t>工作人员</t>
  </si>
  <si>
    <t>数学</t>
  </si>
  <si>
    <t>和田地区学生资助管理中心</t>
  </si>
  <si>
    <t>财经类</t>
  </si>
  <si>
    <t>和田地区招生委员会办公室</t>
  </si>
  <si>
    <t>电子信息工程</t>
  </si>
  <si>
    <t>和田地区农业局减负办</t>
  </si>
  <si>
    <t>农学、农经、文秘</t>
  </si>
  <si>
    <t>和田地区二中</t>
  </si>
  <si>
    <t>3年驾龄</t>
  </si>
  <si>
    <t>中专及以上</t>
  </si>
  <si>
    <t>锅炉维修与化验</t>
  </si>
  <si>
    <t>锅炉工上岗证</t>
  </si>
  <si>
    <t>木工</t>
  </si>
  <si>
    <t>电工</t>
  </si>
  <si>
    <t>保安</t>
  </si>
  <si>
    <t>医生</t>
  </si>
  <si>
    <t>计算机科学与技术</t>
  </si>
  <si>
    <t>物理</t>
  </si>
  <si>
    <t>化学</t>
  </si>
  <si>
    <t>舞蹈</t>
  </si>
  <si>
    <t>和田地区藏羚羊繁殖地自然保护区管理站</t>
  </si>
  <si>
    <t>技术员</t>
  </si>
  <si>
    <t>和田地区幼儿园</t>
  </si>
  <si>
    <t>25岁及以下</t>
  </si>
  <si>
    <t>幼儿教育</t>
  </si>
  <si>
    <t>财务人员</t>
  </si>
  <si>
    <t>B超技术员</t>
  </si>
  <si>
    <t>仓库管理</t>
  </si>
  <si>
    <t>复转军人</t>
  </si>
  <si>
    <t>和田市路政稽查队（农村公路养护所）</t>
  </si>
  <si>
    <t>财务财会类</t>
  </si>
  <si>
    <t>HSK6级及以上</t>
  </si>
  <si>
    <t>和田市农产品质量安全检测中心</t>
  </si>
  <si>
    <t>和田市农村能源环境管理办公室</t>
  </si>
  <si>
    <t>和田市价格监测中心</t>
  </si>
  <si>
    <t>播音与主持</t>
  </si>
  <si>
    <t>新闻、中文</t>
  </si>
  <si>
    <t>放映员</t>
  </si>
  <si>
    <t>和田市垃圾处理场（差额）</t>
  </si>
  <si>
    <t>会计资格证书</t>
  </si>
  <si>
    <t>驾驶证B照及以上，有五年以上驾龄</t>
  </si>
  <si>
    <t>和田市昆仑公园（差额）</t>
  </si>
  <si>
    <t>和田市文工团（差额）</t>
  </si>
  <si>
    <t>舞蹈演员</t>
  </si>
  <si>
    <t>和田县朗如乡低保所</t>
  </si>
  <si>
    <t>中文类</t>
  </si>
  <si>
    <t>和田县斯玛瓦提乡低保所</t>
  </si>
  <si>
    <t>和田县塔瓦库勒乡低保所</t>
  </si>
  <si>
    <t>和田县殡葬管理所</t>
  </si>
  <si>
    <t>和田县色格孜库勒乡农机站</t>
  </si>
  <si>
    <t>和田县郎如乡水管站</t>
  </si>
  <si>
    <t>水利类</t>
  </si>
  <si>
    <t>和田县拉依喀乡水管站</t>
  </si>
  <si>
    <t>和田县英艾日克乡水库管理站</t>
  </si>
  <si>
    <t>和田县布扎克乡水管站</t>
  </si>
  <si>
    <t>和田县财政局国库支付中心</t>
  </si>
  <si>
    <t>和田县布扎克乡计生站</t>
  </si>
  <si>
    <t>西医临床﹑医学检验</t>
  </si>
  <si>
    <t>和田县朗如乡计生站</t>
  </si>
  <si>
    <t>西医临床﹑医学检验</t>
  </si>
  <si>
    <t>和田县喀什塔什乡计生站</t>
  </si>
  <si>
    <t>和田县罕艾日克乡广播站</t>
  </si>
  <si>
    <t>和田县色格孜库勒乡广播站</t>
  </si>
  <si>
    <t>计算机类</t>
  </si>
  <si>
    <t>和田县英阿瓦提乡农技站</t>
  </si>
  <si>
    <t>和田县喀什塔什乡财政所</t>
  </si>
  <si>
    <t>民族考生须HSK7级以上</t>
  </si>
  <si>
    <t>和田县英艾日克乡财政所</t>
  </si>
  <si>
    <t>和田县拉依喀乡财政所</t>
  </si>
  <si>
    <t>和田县斯玛瓦提乡财政所</t>
  </si>
  <si>
    <t>和田县塔瓦库勒乡财政所</t>
  </si>
  <si>
    <t>和田县英阿瓦提乡财政所</t>
  </si>
  <si>
    <t>和田县色格孜库勒乡财政所</t>
  </si>
  <si>
    <t>和田县朗如乡卫生院</t>
  </si>
  <si>
    <t>维吾尔医学</t>
  </si>
  <si>
    <t>和田县巴格其镇卫生院</t>
  </si>
  <si>
    <t>和田县罕艾日克乡卫生院</t>
  </si>
  <si>
    <t>和田县英阿瓦提乡卫生院</t>
  </si>
  <si>
    <t>和田县塔瓦库勒乡卫生院</t>
  </si>
  <si>
    <t>预防医学（社区医疗）</t>
  </si>
  <si>
    <t>和田县色格孜库勒乡卫生院</t>
  </si>
  <si>
    <t>医学影像</t>
  </si>
  <si>
    <t>和田县喀什塔什乡卫生院</t>
  </si>
  <si>
    <t>和田县文工团</t>
  </si>
  <si>
    <t>广告设计员</t>
  </si>
  <si>
    <t>广告设计</t>
  </si>
  <si>
    <t>和田县拉依喀乡兽医站</t>
  </si>
  <si>
    <t>和田县罕艾日克乡兽医站</t>
  </si>
  <si>
    <t>和田县英阿瓦提乡兽医站</t>
  </si>
  <si>
    <t>和田县斯玛瓦提乡兽医站</t>
  </si>
  <si>
    <t>和田县塔瓦库勒乡兽医站</t>
  </si>
  <si>
    <t>和田县喀什塔什乡兽医站</t>
  </si>
  <si>
    <t>和田县罕艾日克乡劳保所</t>
  </si>
  <si>
    <t>财务财会类</t>
  </si>
  <si>
    <t>皮山县固玛镇卫生院</t>
  </si>
  <si>
    <t>西医临床</t>
  </si>
  <si>
    <t>皮山县户籍</t>
  </si>
  <si>
    <t>皮山县科克铁热克乡卫生院</t>
  </si>
  <si>
    <t>皮山县木奎拉乡卫生院</t>
  </si>
  <si>
    <t>皮山县乔达乡卫生院</t>
  </si>
  <si>
    <t>皮山县木吉乡卫生院</t>
  </si>
  <si>
    <t>皮山县藏桂乡卫生院</t>
  </si>
  <si>
    <t>皮山县皮亚勒玛乡卫生院</t>
  </si>
  <si>
    <t>皮山县杜瓦乡卫生院</t>
  </si>
  <si>
    <t>皮山县桑株乡卫生院</t>
  </si>
  <si>
    <t>皮山县康克尔乡卫生院</t>
  </si>
  <si>
    <t>皮山县阔什塔格乡卫生院</t>
  </si>
  <si>
    <t>皮山县皮西那乡卫生院</t>
  </si>
  <si>
    <t>皮山县社区卫生服务中心</t>
  </si>
  <si>
    <t>皮山县乡镇企业职业技能培训中心</t>
  </si>
  <si>
    <t>皮山县土地储备中心</t>
  </si>
  <si>
    <t>不限</t>
  </si>
  <si>
    <t>皮山县科克铁热克乡国土资源所</t>
  </si>
  <si>
    <t>皮山县藏桂乡国土资源所</t>
  </si>
  <si>
    <t>皮山县电视录像转播台</t>
  </si>
  <si>
    <t>广播影视节目制作</t>
  </si>
  <si>
    <t>皮山县广播站</t>
  </si>
  <si>
    <t>皮山县农村电影服务管理站</t>
  </si>
  <si>
    <t>HSK8级及以上、皮山县户籍</t>
  </si>
  <si>
    <t>皮山县人口和计划生育服务指导中心</t>
  </si>
  <si>
    <t>皮山县乔达乡计划生育生殖健康服务站</t>
  </si>
  <si>
    <t>皮山县桑株乡计划生育生殖健康服务站</t>
  </si>
  <si>
    <t>皮山县阔什塔格乡计划生育生殖健康服务站</t>
  </si>
  <si>
    <t>皮山县水利局勘测规划设计室</t>
  </si>
  <si>
    <t>皮山县康克尔乡农业技术推广站</t>
  </si>
  <si>
    <t>皮山县巴什兰干乡农业技术推广站</t>
  </si>
  <si>
    <t>土肥</t>
  </si>
  <si>
    <t>皮山县乔达乡农业技术推广站</t>
  </si>
  <si>
    <t>皮山县固玛镇农业技术推广站</t>
  </si>
  <si>
    <t>皮山县杜瓦镇农业技术推广站</t>
  </si>
  <si>
    <t>皮山县委员会党校</t>
  </si>
  <si>
    <t>计算机自治区二级证书</t>
  </si>
  <si>
    <t>HSK6级及以上</t>
  </si>
  <si>
    <t>皮山县地名办</t>
  </si>
  <si>
    <t>地图和测量</t>
  </si>
  <si>
    <t>皮山县巴什兰干乡劳动保障事务所</t>
  </si>
  <si>
    <t>皮山县康克尔柯尔克孜民族乡劳动保障事务所</t>
  </si>
  <si>
    <t>皮山县垴阿巴提塔吉克民族乡劳动保障事务所</t>
  </si>
  <si>
    <t>皮山县新型农牧区合作医疗管理中心</t>
  </si>
  <si>
    <t xml:space="preserve"> </t>
  </si>
  <si>
    <t>库姆孜</t>
  </si>
  <si>
    <t>皮山县国营苗圃</t>
  </si>
  <si>
    <t>安全生产类、中文、文秘类</t>
  </si>
  <si>
    <t>化学工程类、法律类</t>
  </si>
  <si>
    <t>策勒县住房保障管理办公室</t>
  </si>
  <si>
    <t>策勒县国有资产管理办公室</t>
  </si>
  <si>
    <t>建筑工程造类、经济管理类</t>
  </si>
  <si>
    <t>策勒县农村能源管理办公室</t>
  </si>
  <si>
    <t>中文、文秘类、行政管理类</t>
  </si>
  <si>
    <t>策勒县农产品质量安全检测中心</t>
  </si>
  <si>
    <t>于田县外资扶贫项目管理中心</t>
  </si>
  <si>
    <t>文秘、计算机</t>
  </si>
  <si>
    <t>声乐演员（艾介克）</t>
  </si>
  <si>
    <t>声乐</t>
  </si>
  <si>
    <t>声乐演员</t>
  </si>
  <si>
    <t>于田县财政局网络信息中心</t>
  </si>
  <si>
    <t>于田县审计局固定资产投资审计中心</t>
  </si>
  <si>
    <t>计算机应用技术</t>
  </si>
  <si>
    <t>于田县国营苗圃</t>
  </si>
  <si>
    <t>林学、园艺</t>
  </si>
  <si>
    <t>于田县先拜巴扎镇文化站</t>
  </si>
  <si>
    <t>文物、博物馆学</t>
  </si>
  <si>
    <t>于田县托格日尕孜乡文化站</t>
  </si>
  <si>
    <t>美术，体育,计算机类</t>
  </si>
  <si>
    <t>于田县喀拉克尔乡文化站</t>
  </si>
  <si>
    <t>于田县阿羌乡文化站</t>
  </si>
  <si>
    <t>美术、体育类</t>
  </si>
  <si>
    <t>于田县兰干乡卫生院</t>
  </si>
  <si>
    <t>公共卫生</t>
  </si>
  <si>
    <t>电力自动化</t>
  </si>
  <si>
    <t>法律类</t>
  </si>
  <si>
    <t>建筑工程类</t>
  </si>
  <si>
    <t>汉语言文学</t>
  </si>
  <si>
    <t>汉语</t>
  </si>
  <si>
    <t>西医临床</t>
  </si>
  <si>
    <t>文秘类</t>
  </si>
  <si>
    <t>财务财会类</t>
  </si>
  <si>
    <t>财务财会类</t>
  </si>
  <si>
    <t>计算机类</t>
  </si>
  <si>
    <t>计算机（网络）类</t>
  </si>
  <si>
    <r>
      <t>计算机(网络</t>
    </r>
    <r>
      <rPr>
        <sz val="9"/>
        <rFont val="宋体"/>
        <family val="0"/>
      </rPr>
      <t>)类</t>
    </r>
  </si>
  <si>
    <t>35岁及以下</t>
  </si>
  <si>
    <t>35岁及以下</t>
  </si>
  <si>
    <t>25岁及以下</t>
  </si>
  <si>
    <r>
      <t>3</t>
    </r>
    <r>
      <rPr>
        <sz val="9"/>
        <rFont val="宋体"/>
        <family val="0"/>
      </rPr>
      <t>5</t>
    </r>
    <r>
      <rPr>
        <sz val="9"/>
        <rFont val="宋体"/>
        <family val="0"/>
      </rPr>
      <t>岁及以下</t>
    </r>
  </si>
  <si>
    <r>
      <t>3</t>
    </r>
    <r>
      <rPr>
        <sz val="9"/>
        <rFont val="宋体"/>
        <family val="0"/>
      </rPr>
      <t>5</t>
    </r>
    <r>
      <rPr>
        <sz val="9"/>
        <rFont val="宋体"/>
        <family val="0"/>
      </rPr>
      <t>岁及以下</t>
    </r>
  </si>
  <si>
    <r>
      <t>3</t>
    </r>
    <r>
      <rPr>
        <sz val="9"/>
        <rFont val="宋体"/>
        <family val="0"/>
      </rPr>
      <t>0</t>
    </r>
    <r>
      <rPr>
        <sz val="9"/>
        <rFont val="宋体"/>
        <family val="0"/>
      </rPr>
      <t>岁及以下</t>
    </r>
  </si>
  <si>
    <t>25岁及以下</t>
  </si>
  <si>
    <t>洛浦县户籍</t>
  </si>
  <si>
    <t>和田地区师范学校</t>
  </si>
  <si>
    <t>维吾尔语言文学</t>
  </si>
  <si>
    <t>思想政治、法律</t>
  </si>
  <si>
    <t>财务财会类、统计类</t>
  </si>
  <si>
    <t>维吾尔族</t>
  </si>
  <si>
    <t>技术员</t>
  </si>
  <si>
    <t>环境艺术设计</t>
  </si>
  <si>
    <t>和田市古勒巴格街办低保办</t>
  </si>
  <si>
    <t>和田市古江巴格街办低保办</t>
  </si>
  <si>
    <t>和田地区建设局工程造价管理站</t>
  </si>
  <si>
    <t>和田市广播电影电视局</t>
  </si>
  <si>
    <t>和田市古勒巴格街道和田市西子花园社区</t>
  </si>
  <si>
    <t>电工上岗证</t>
  </si>
  <si>
    <t>医师资格证、HSK8级以上</t>
  </si>
  <si>
    <r>
      <t>全日制、中等教师资格证、HSK9级以上</t>
    </r>
  </si>
  <si>
    <t>全日制、汉族考生普通话二级甲等、少数民族HSK9级以上、中等教师资格证</t>
  </si>
  <si>
    <t>全日制、艺术院校毕业、HSK8级以上资格</t>
  </si>
  <si>
    <t>和田市奴尔巴格街办低保办</t>
  </si>
  <si>
    <t>和田市纳尔巴格街办低保办</t>
  </si>
  <si>
    <t>和田市拉斯奎镇低保办</t>
  </si>
  <si>
    <t>和田市肖尔巴格乡低保办</t>
  </si>
  <si>
    <t>和田市吐沙拉乡低保办</t>
  </si>
  <si>
    <t>和田市玉龙喀什镇低保办</t>
  </si>
  <si>
    <t>和田市吉亚乡低保办</t>
  </si>
  <si>
    <t>和田市阿克恰勒乡低保干事</t>
  </si>
  <si>
    <r>
      <t>3</t>
    </r>
    <r>
      <rPr>
        <sz val="9"/>
        <rFont val="宋体"/>
        <family val="0"/>
      </rPr>
      <t>5</t>
    </r>
    <r>
      <rPr>
        <sz val="9"/>
        <rFont val="宋体"/>
        <family val="0"/>
      </rPr>
      <t>岁及以下</t>
    </r>
  </si>
  <si>
    <r>
      <t>3</t>
    </r>
    <r>
      <rPr>
        <sz val="9"/>
        <rFont val="宋体"/>
        <family val="0"/>
      </rPr>
      <t>5</t>
    </r>
    <r>
      <rPr>
        <sz val="9"/>
        <rFont val="宋体"/>
        <family val="0"/>
      </rPr>
      <t>岁及以下</t>
    </r>
  </si>
  <si>
    <r>
      <t>3</t>
    </r>
    <r>
      <rPr>
        <sz val="9"/>
        <rFont val="宋体"/>
        <family val="0"/>
      </rPr>
      <t>5</t>
    </r>
    <r>
      <rPr>
        <sz val="9"/>
        <rFont val="宋体"/>
        <family val="0"/>
      </rPr>
      <t>岁及以下</t>
    </r>
  </si>
  <si>
    <r>
      <t>3</t>
    </r>
    <r>
      <rPr>
        <sz val="9"/>
        <rFont val="宋体"/>
        <family val="0"/>
      </rPr>
      <t>5</t>
    </r>
    <r>
      <rPr>
        <sz val="9"/>
        <rFont val="宋体"/>
        <family val="0"/>
      </rPr>
      <t>岁及以下</t>
    </r>
  </si>
  <si>
    <t>大专及以上</t>
  </si>
  <si>
    <t>少数民族HSK6级以上</t>
  </si>
  <si>
    <t>少数民族HSK6级以上</t>
  </si>
  <si>
    <t>墨玉县户籍</t>
  </si>
  <si>
    <t>墨玉县户籍、民考汉</t>
  </si>
  <si>
    <t>洛浦县户籍</t>
  </si>
  <si>
    <t>洛浦户籍</t>
  </si>
  <si>
    <t>会计上岗证</t>
  </si>
  <si>
    <t>民丰县户籍，有会计证</t>
  </si>
  <si>
    <t>和田地区保密技术中心</t>
  </si>
  <si>
    <t>工勤人员</t>
  </si>
  <si>
    <t>和田地区石油天然气管理办公室</t>
  </si>
  <si>
    <t>食品工程类、医药化工类、化学工程类、机械工程类、机电类</t>
  </si>
  <si>
    <t>和田地区人民防空办公室信息保障中心</t>
  </si>
  <si>
    <t>无线电技术管理</t>
  </si>
  <si>
    <t>计算机类</t>
  </si>
  <si>
    <t>网络技术管理</t>
  </si>
  <si>
    <t>建筑类</t>
  </si>
  <si>
    <r>
      <t>3</t>
    </r>
    <r>
      <rPr>
        <sz val="9"/>
        <rFont val="宋体"/>
        <family val="0"/>
      </rPr>
      <t>5</t>
    </r>
    <r>
      <rPr>
        <sz val="9"/>
        <rFont val="宋体"/>
        <family val="0"/>
      </rPr>
      <t>岁及以下</t>
    </r>
  </si>
  <si>
    <t>和田市伊力其乡低保办</t>
  </si>
  <si>
    <t>皮山县阔什塔格乡卫生院</t>
  </si>
  <si>
    <t>皮山县普查中心</t>
  </si>
  <si>
    <t>全国普通话等级测试一级乙等合格证</t>
  </si>
  <si>
    <t>HSK6级以上</t>
  </si>
  <si>
    <t>会计资格证</t>
  </si>
  <si>
    <t>会计资格证</t>
  </si>
  <si>
    <t>具有护士执业证书、全日制</t>
  </si>
  <si>
    <t>工作人员</t>
  </si>
  <si>
    <t>策勒县固拉合玛乡畜牧兽医工作站</t>
  </si>
  <si>
    <t>35岁及以下</t>
  </si>
  <si>
    <t>中专及以上</t>
  </si>
  <si>
    <t>不限</t>
  </si>
  <si>
    <t>于田县科克亚乡财政所</t>
  </si>
  <si>
    <t>和田市吐沙拉乡低保办</t>
  </si>
  <si>
    <t>工作人员</t>
  </si>
  <si>
    <t>路桥类</t>
  </si>
  <si>
    <t>35岁及以下</t>
  </si>
  <si>
    <t>物流管理</t>
  </si>
  <si>
    <t>物流师资格证</t>
  </si>
  <si>
    <t>和田市审计局（经济责任审计办公室）</t>
  </si>
  <si>
    <t>财务人员</t>
  </si>
  <si>
    <t>财务财会类</t>
  </si>
  <si>
    <t>和田市政府接待科</t>
  </si>
  <si>
    <t>35岁及以下</t>
  </si>
  <si>
    <t>HSK7级及以上</t>
  </si>
  <si>
    <t>和田市人民政府电子政务办公室</t>
  </si>
  <si>
    <t>工作人员</t>
  </si>
  <si>
    <t>中专及以上</t>
  </si>
  <si>
    <t>不限</t>
  </si>
  <si>
    <t>工作人员</t>
  </si>
  <si>
    <t>35岁及以下</t>
  </si>
  <si>
    <t>不限</t>
  </si>
  <si>
    <t>文秘类</t>
  </si>
  <si>
    <t>本科及以上</t>
  </si>
  <si>
    <t>民考汉</t>
  </si>
  <si>
    <t>和田市奴尔巴格街道沙驼社区</t>
  </si>
  <si>
    <t>文秘类</t>
  </si>
  <si>
    <t>复转军人</t>
  </si>
  <si>
    <t>和田市价格监测中心</t>
  </si>
  <si>
    <t>计算机类</t>
  </si>
  <si>
    <t>和田市安全生产监督执法大队</t>
  </si>
  <si>
    <t>和田市安全生产监督执法大队</t>
  </si>
  <si>
    <t>35岁及以下</t>
  </si>
  <si>
    <t>法律、经济管理、文秘</t>
  </si>
  <si>
    <t>HSK6级及以上</t>
  </si>
  <si>
    <t>民考汉</t>
  </si>
  <si>
    <t>和田市城市市场管理服务中心</t>
  </si>
  <si>
    <t>财务财会类</t>
  </si>
  <si>
    <t>HSK6级及以上</t>
  </si>
  <si>
    <t>和田县流动人口管理办公室</t>
  </si>
  <si>
    <t>大专及以上</t>
  </si>
  <si>
    <t>法律类</t>
  </si>
  <si>
    <t>和田县流动人口管理办公室</t>
  </si>
  <si>
    <t>大专及以上</t>
  </si>
  <si>
    <t>和田县价格监测中心</t>
  </si>
  <si>
    <t>建筑工程类</t>
  </si>
  <si>
    <t>经济管理类</t>
  </si>
  <si>
    <t>和田县价格认定中心</t>
  </si>
  <si>
    <r>
      <t>35岁及以下</t>
    </r>
  </si>
  <si>
    <t>价格检测</t>
  </si>
  <si>
    <t>价格评估</t>
  </si>
  <si>
    <t>墨玉县文物保护管理所</t>
  </si>
  <si>
    <t>历史</t>
  </si>
  <si>
    <t>皮山县安全生产执法监察大队</t>
  </si>
  <si>
    <t>采矿工程（技术）</t>
  </si>
  <si>
    <t>计算机自治区二级证书</t>
  </si>
  <si>
    <t>化学工程（工艺）</t>
  </si>
  <si>
    <t>HSK6级及以上</t>
  </si>
  <si>
    <t>皮山县市政服务中心</t>
  </si>
  <si>
    <t>建筑设计及其理论</t>
  </si>
  <si>
    <t>建筑工程与工程监理</t>
  </si>
  <si>
    <t>房地产经营与管理</t>
  </si>
  <si>
    <t>皮山县委机关事务中心</t>
  </si>
  <si>
    <t>工勤人员</t>
  </si>
  <si>
    <t>技校及以上</t>
  </si>
  <si>
    <t xml:space="preserve">驾驶 </t>
  </si>
  <si>
    <t>驾龄3年以上</t>
  </si>
  <si>
    <t xml:space="preserve">烹饪 </t>
  </si>
  <si>
    <t>具有厨师资格证</t>
  </si>
  <si>
    <t>洛浦县乡镇企业局</t>
  </si>
  <si>
    <t>经济管理</t>
  </si>
  <si>
    <t>洛浦县户籍</t>
  </si>
  <si>
    <t>洛浦县党员干部培训中心</t>
  </si>
  <si>
    <t>具有会计上岗证</t>
  </si>
  <si>
    <t>洛浦县残疾人劳动就业服务所</t>
  </si>
  <si>
    <t>洛浦县委信息化管理办公室</t>
  </si>
  <si>
    <t xml:space="preserve">2011年和田地区面向社会公开招聘事业单位专业技术人员及工作人员职位表  </t>
  </si>
  <si>
    <t>2011年和田地区面向社会公开招聘事业单位专业技术人员及工作人员职位表</t>
  </si>
  <si>
    <t>墨玉县喀尔赛文化站</t>
  </si>
  <si>
    <t>驾驶证</t>
  </si>
  <si>
    <t>维吾尔族</t>
  </si>
  <si>
    <t>和田市奴尔巴格街办低保办</t>
  </si>
  <si>
    <t>工作人员</t>
  </si>
  <si>
    <t>财务财会类</t>
  </si>
  <si>
    <t>和田市古江巴格乡低保办</t>
  </si>
  <si>
    <t>35岁及以下</t>
  </si>
  <si>
    <t>中专及以上</t>
  </si>
  <si>
    <t>不限</t>
  </si>
  <si>
    <t>和田市伊力其乡低保办</t>
  </si>
  <si>
    <t>和田市吉亚乡低保办</t>
  </si>
  <si>
    <t>和田县布扎克乡农机站</t>
  </si>
  <si>
    <t>技术员</t>
  </si>
  <si>
    <r>
      <t>35岁及以下</t>
    </r>
  </si>
  <si>
    <t>皮山县水利局勘测规划设计室</t>
  </si>
  <si>
    <t>皮山县克里阳乡农业技术推广站</t>
  </si>
  <si>
    <t>皮山县藏桂乡劳动保障事务所</t>
  </si>
  <si>
    <t>皮山县赛图拉镇劳动保障事务所</t>
  </si>
  <si>
    <t>皮山县委机关事务中心</t>
  </si>
  <si>
    <t>工勤人员</t>
  </si>
  <si>
    <t>皮山县桑株乡党校</t>
  </si>
  <si>
    <t>教师</t>
  </si>
  <si>
    <t>策勒县农村公路养护所</t>
  </si>
  <si>
    <t>策勒县养路队</t>
  </si>
  <si>
    <t>策勒县恰哈乡畜牧兽医工作站</t>
  </si>
  <si>
    <t>策勒县党委机关事务管理中心</t>
  </si>
  <si>
    <t>于田县托格日尕孜乡低保办公室</t>
  </si>
  <si>
    <t>于田县阿热勒乡林业站</t>
  </si>
  <si>
    <t>于田县斯也克乡文化站</t>
  </si>
  <si>
    <t>于田县斯也克乡农村合作经济经营管理站</t>
  </si>
  <si>
    <t>于田县奥依托格拉克乡农村合作经济经营管理站</t>
  </si>
  <si>
    <t>民丰县安迪尔乡林业站</t>
  </si>
  <si>
    <t>民丰县安迪尔牧场农技站</t>
  </si>
  <si>
    <t>民丰县萨勒吾则克乡农技站</t>
  </si>
  <si>
    <t>民丰县安迪尔牧场农经站</t>
  </si>
  <si>
    <t>统计员</t>
  </si>
  <si>
    <t>墨玉县喀尔赛文化站</t>
  </si>
  <si>
    <t>洛浦县计生协会</t>
  </si>
  <si>
    <t>和田地区维吾尔医医院</t>
  </si>
  <si>
    <t>财务科财务人员</t>
  </si>
  <si>
    <t>财务财会类</t>
  </si>
  <si>
    <t>和田地区传染病医院</t>
  </si>
  <si>
    <t>办公室工作人员</t>
  </si>
  <si>
    <t>和田市人民医院</t>
  </si>
  <si>
    <t>会计从业资格证</t>
  </si>
  <si>
    <t>和田市维吾尔医院</t>
  </si>
  <si>
    <t>和田市包萨提亚野生牦牛雪鸡自然保护区管理站</t>
  </si>
  <si>
    <t>业务科技术员</t>
  </si>
  <si>
    <t>环保类</t>
  </si>
  <si>
    <t>和田县人民医院</t>
  </si>
  <si>
    <t>财会</t>
  </si>
  <si>
    <t>网络管理</t>
  </si>
  <si>
    <t>和田县维吾尔医院</t>
  </si>
  <si>
    <t>墨玉县妇幼保健站</t>
  </si>
  <si>
    <t>皮山县人民医院</t>
  </si>
  <si>
    <t>洛浦县维吾尔医医院</t>
  </si>
  <si>
    <t>计算机网络技术</t>
  </si>
  <si>
    <t>洛浦县人民医院</t>
  </si>
  <si>
    <t>策勒县维吾尔医医院</t>
  </si>
  <si>
    <t>财会财务类、经济管理类</t>
  </si>
  <si>
    <t>后勤科驾驶员</t>
  </si>
  <si>
    <t>驾驶员</t>
  </si>
  <si>
    <t>策勒县人民医院</t>
  </si>
  <si>
    <t>策勒县畜牧兽医站</t>
  </si>
  <si>
    <t>驾驶</t>
  </si>
  <si>
    <t>民丰县人民医院</t>
  </si>
  <si>
    <t>民丰县户籍</t>
  </si>
  <si>
    <t>于田县先拜巴扎镇卫生院</t>
  </si>
  <si>
    <t>于田县托格日尕孜乡卫生院</t>
  </si>
  <si>
    <t>助产</t>
  </si>
  <si>
    <t>于田县希吾勒乡卫生院</t>
  </si>
  <si>
    <t>于田县奥依托格拉克乡卫生院</t>
  </si>
  <si>
    <t>于田县阿羌乡卫生院</t>
  </si>
  <si>
    <t>于田县斯也克乡卫生院</t>
  </si>
  <si>
    <t>公共卫生、预防医学</t>
  </si>
  <si>
    <t>于田县达里雅布依乡卫生院</t>
  </si>
  <si>
    <t>于田县英巴格乡卫生院</t>
  </si>
  <si>
    <t>于田县科克亚乡卫生院</t>
  </si>
  <si>
    <t>于田县阿日希乡卫生院</t>
  </si>
  <si>
    <t>民丰县若克雅乡卫生院</t>
  </si>
  <si>
    <t>民丰县萨吾则克乡卫生院</t>
  </si>
  <si>
    <t>民丰县安迪尔乡卫生院</t>
  </si>
  <si>
    <t>民丰县叶亦克乡卫生院</t>
  </si>
  <si>
    <t>洛浦县良种繁育场（差额）</t>
  </si>
  <si>
    <t>需求人数</t>
  </si>
  <si>
    <t>洛浦县多鲁乡林场（差额）</t>
  </si>
  <si>
    <t>墨玉县文工团（差额）</t>
  </si>
  <si>
    <t xml:space="preserve"> 皮山县文工团（差额）</t>
  </si>
  <si>
    <t>于田县文工团（差额）</t>
  </si>
  <si>
    <t>于田县文工团（差额）</t>
  </si>
  <si>
    <t>民丰县文工团（差额）</t>
  </si>
  <si>
    <t>需求人数</t>
  </si>
  <si>
    <t>墨玉县统计局（普查中心）</t>
  </si>
  <si>
    <t>需求人数</t>
  </si>
  <si>
    <t xml:space="preserve">2011年和田地区面向现役军人配偶特岗职位表  </t>
  </si>
  <si>
    <t xml:space="preserve">2011年和田地区面向三支一扶、西部计划志愿者、村村都有大学生工程职位表  </t>
  </si>
  <si>
    <t xml:space="preserve">2011年和田地区面向留疆战士、选派生配偶职位表  </t>
  </si>
  <si>
    <r>
      <t>全日制、少数民族HSK</t>
    </r>
    <r>
      <rPr>
        <sz val="9"/>
        <rFont val="宋体"/>
        <family val="0"/>
      </rPr>
      <t>7</t>
    </r>
    <r>
      <rPr>
        <sz val="9"/>
        <rFont val="宋体"/>
        <family val="0"/>
      </rPr>
      <t>级以上</t>
    </r>
  </si>
  <si>
    <t>和田市财政局投资评审中心</t>
  </si>
  <si>
    <t>于田县户籍，具有护士资格证</t>
  </si>
  <si>
    <t>和田县英艾日克乡卫生院</t>
  </si>
  <si>
    <t>中西医结合</t>
  </si>
  <si>
    <t>洛浦县恰尔巴格乡农机站</t>
  </si>
  <si>
    <t>少数民族HSK7级以上</t>
  </si>
  <si>
    <t>少数民族HSK6级</t>
  </si>
  <si>
    <t>环保类、文秘类、计算机类、生物工程类、林业类</t>
  </si>
  <si>
    <t>计算机信息与安全管理、计算机应用与维护、网络维护</t>
  </si>
  <si>
    <t>计算机应用</t>
  </si>
  <si>
    <t>计算机应用与维护、网络维护</t>
  </si>
  <si>
    <t>校医</t>
  </si>
  <si>
    <t>和田户籍</t>
  </si>
  <si>
    <t>专业科目必须使用维吾尔语答题</t>
  </si>
  <si>
    <t>职位代码</t>
  </si>
  <si>
    <t>职位代码</t>
  </si>
  <si>
    <t>职位代码</t>
  </si>
  <si>
    <t>职位代码</t>
  </si>
  <si>
    <t>和田地区图书馆</t>
  </si>
  <si>
    <t>和田市纠风办公室</t>
  </si>
  <si>
    <t>和田市古勒巴格街道和田市西子花园社区</t>
  </si>
  <si>
    <t>工作人员</t>
  </si>
  <si>
    <t>35岁及以下</t>
  </si>
  <si>
    <t>法学</t>
  </si>
  <si>
    <t>计算机一级</t>
  </si>
  <si>
    <t>民丰县电视台</t>
  </si>
  <si>
    <t>播音主持</t>
  </si>
  <si>
    <t>25岁及以下</t>
  </si>
  <si>
    <t>本科及以上</t>
  </si>
  <si>
    <t>广播电视新闻学</t>
  </si>
  <si>
    <t>通过普通话测试二级甲等</t>
  </si>
  <si>
    <t>和田市古江巴格乡低保办</t>
  </si>
  <si>
    <t>工作人员</t>
  </si>
  <si>
    <t>35岁及以下</t>
  </si>
  <si>
    <t>法律事务</t>
  </si>
  <si>
    <t>和田市肖尔巴格乡低保办</t>
  </si>
  <si>
    <t>和田地区地委党校</t>
  </si>
  <si>
    <t>工勤人员</t>
  </si>
  <si>
    <t>35岁及以下</t>
  </si>
  <si>
    <t>高中及以上</t>
  </si>
  <si>
    <t>不限</t>
  </si>
  <si>
    <t>退伍军人、锅炉工上岗证、电工上岗证</t>
  </si>
  <si>
    <t>和田县巴格其镇劳保所</t>
  </si>
  <si>
    <t>工作人员</t>
  </si>
  <si>
    <t>35岁及以下</t>
  </si>
  <si>
    <t>大专及以上</t>
  </si>
  <si>
    <t>不限</t>
  </si>
  <si>
    <t>墨玉县统计局（普查中心）</t>
  </si>
  <si>
    <t>技术员</t>
  </si>
  <si>
    <t>35岁及以下</t>
  </si>
  <si>
    <t>大专及以上</t>
  </si>
  <si>
    <t>财务财会类</t>
  </si>
  <si>
    <t>经济类、统计类</t>
  </si>
  <si>
    <t>法律类、统计类</t>
  </si>
  <si>
    <t>统计类</t>
  </si>
  <si>
    <t>财务财会类</t>
  </si>
  <si>
    <t>财务财会类、统计类</t>
  </si>
  <si>
    <t>序号</t>
  </si>
  <si>
    <t>职位代码</t>
  </si>
  <si>
    <t>需求人数</t>
  </si>
  <si>
    <t>维吾尔族</t>
  </si>
  <si>
    <t>和田地区中心血站</t>
  </si>
  <si>
    <t>医生</t>
  </si>
  <si>
    <t>35岁及以下</t>
  </si>
  <si>
    <t>本科及以上</t>
  </si>
  <si>
    <t>西医临床</t>
  </si>
  <si>
    <t>须有执业医师资格证</t>
  </si>
  <si>
    <t>护士</t>
  </si>
  <si>
    <t>中专及以上</t>
  </si>
  <si>
    <t>护理学</t>
  </si>
  <si>
    <t>需持有血站上岗证</t>
  </si>
  <si>
    <t>设备维护</t>
  </si>
  <si>
    <t>精密仪器检验或仪器维修</t>
  </si>
  <si>
    <t>和田地区药品检验所</t>
  </si>
  <si>
    <t>工作人员</t>
  </si>
  <si>
    <t>西药学、中药学</t>
  </si>
  <si>
    <t>少数民族HSK8级及以上</t>
  </si>
  <si>
    <t>食品工程</t>
  </si>
  <si>
    <t>应用化学</t>
  </si>
  <si>
    <t>和田市阿克恰勒乡卫生院</t>
  </si>
  <si>
    <t>30岁及以下</t>
  </si>
  <si>
    <t>财务人员</t>
  </si>
  <si>
    <t>财务财会类</t>
  </si>
  <si>
    <t>X光技术员</t>
  </si>
  <si>
    <t>B超技术员</t>
  </si>
  <si>
    <t>和田市古江巴格社区卫生服务中心</t>
  </si>
  <si>
    <t>妇幼保健、社区医学</t>
  </si>
  <si>
    <t>医学影像、医学检验</t>
  </si>
  <si>
    <t>和田市纳尔巴格社区卫生服务中心</t>
  </si>
  <si>
    <t>大专及以上</t>
  </si>
  <si>
    <t>专业科目必须使用维吾尔语答题</t>
  </si>
  <si>
    <t>和田市奴尔巴格社区卫生服务中心</t>
  </si>
  <si>
    <t>本科及以上</t>
  </si>
  <si>
    <t>和田县布扎克乡卫生院</t>
  </si>
  <si>
    <t>助产师</t>
  </si>
  <si>
    <t>和田县朗如乡卫生院</t>
  </si>
  <si>
    <r>
      <t>30岁及以下</t>
    </r>
  </si>
  <si>
    <t>皮山县户籍,专业科目必须使用维吾尔语答题</t>
  </si>
  <si>
    <t xml:space="preserve"> 大专及以上</t>
  </si>
  <si>
    <t>洛浦县农村电影服务管理站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</si>
</sst>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_ "/>
    <numFmt numFmtId="179" formatCode="0_ "/>
  </numFmts>
  <fonts count="37">
    <font>
      <sz val="12"/>
      <name val="宋体"/>
      <family val="0"/>
    </font>
    <font>
      <sz val="11"/>
      <color indexed="8"/>
      <name val="宋体"/>
      <family val="0"/>
    </font>
    <font>
      <sz val="11"/>
      <color indexed="62"/>
      <name val="宋体"/>
      <family val="0"/>
    </font>
    <font>
      <sz val="11"/>
      <color indexed="9"/>
      <name val="宋体"/>
      <family val="0"/>
    </font>
    <font>
      <sz val="11"/>
      <color indexed="52"/>
      <name val="宋体"/>
      <family val="0"/>
    </font>
    <font>
      <b/>
      <sz val="15"/>
      <color indexed="56"/>
      <name val="宋体"/>
      <family val="0"/>
    </font>
    <font>
      <b/>
      <sz val="13"/>
      <color indexed="56"/>
      <name val="宋体"/>
      <family val="0"/>
    </font>
    <font>
      <b/>
      <sz val="11"/>
      <color indexed="56"/>
      <name val="宋体"/>
      <family val="0"/>
    </font>
    <font>
      <sz val="11"/>
      <color indexed="10"/>
      <name val="宋体"/>
      <family val="0"/>
    </font>
    <font>
      <b/>
      <sz val="11"/>
      <color indexed="63"/>
      <name val="宋体"/>
      <family val="0"/>
    </font>
    <font>
      <b/>
      <sz val="11"/>
      <color indexed="8"/>
      <name val="宋体"/>
      <family val="0"/>
    </font>
    <font>
      <u val="single"/>
      <sz val="12"/>
      <color indexed="12"/>
      <name val="宋体"/>
      <family val="0"/>
    </font>
    <font>
      <b/>
      <sz val="11"/>
      <color indexed="9"/>
      <name val="宋体"/>
      <family val="0"/>
    </font>
    <font>
      <sz val="11"/>
      <color indexed="20"/>
      <name val="宋体"/>
      <family val="0"/>
    </font>
    <font>
      <u val="single"/>
      <sz val="12"/>
      <color indexed="36"/>
      <name val="宋体"/>
      <family val="0"/>
    </font>
    <font>
      <i/>
      <sz val="11"/>
      <color indexed="23"/>
      <name val="宋体"/>
      <family val="0"/>
    </font>
    <font>
      <sz val="11"/>
      <color indexed="60"/>
      <name val="宋体"/>
      <family val="0"/>
    </font>
    <font>
      <b/>
      <sz val="18"/>
      <color indexed="56"/>
      <name val="宋体"/>
      <family val="0"/>
    </font>
    <font>
      <b/>
      <sz val="11"/>
      <color indexed="52"/>
      <name val="宋体"/>
      <family val="0"/>
    </font>
    <font>
      <sz val="11"/>
      <color indexed="17"/>
      <name val="宋体"/>
      <family val="0"/>
    </font>
    <font>
      <sz val="10"/>
      <name val="宋体"/>
      <family val="0"/>
    </font>
    <font>
      <sz val="9"/>
      <name val="宋体"/>
      <family val="0"/>
    </font>
    <font>
      <sz val="10"/>
      <name val="楷体_GB2312"/>
      <family val="3"/>
    </font>
    <font>
      <sz val="9"/>
      <name val="仿宋_GB2312"/>
      <family val="3"/>
    </font>
    <font>
      <sz val="12"/>
      <color indexed="10"/>
      <name val="宋体"/>
      <family val="0"/>
    </font>
    <font>
      <b/>
      <sz val="20"/>
      <name val="宋体"/>
      <family val="0"/>
    </font>
    <font>
      <b/>
      <sz val="14"/>
      <name val="宋体"/>
      <family val="0"/>
    </font>
    <font>
      <b/>
      <sz val="16"/>
      <name val="宋体"/>
      <family val="0"/>
    </font>
    <font>
      <sz val="16"/>
      <name val="宋体"/>
      <family val="0"/>
    </font>
    <font>
      <b/>
      <sz val="18"/>
      <name val="宋体"/>
      <family val="0"/>
    </font>
    <font>
      <b/>
      <sz val="22"/>
      <name val="宋体"/>
      <family val="0"/>
    </font>
    <font>
      <sz val="9"/>
      <color indexed="8"/>
      <name val="宋体"/>
      <family val="0"/>
    </font>
    <font>
      <sz val="12"/>
      <color indexed="8"/>
      <name val="宋体"/>
      <family val="0"/>
    </font>
    <font>
      <sz val="9"/>
      <color indexed="10"/>
      <name val="宋体"/>
      <family val="0"/>
    </font>
    <font>
      <sz val="10"/>
      <color indexed="8"/>
      <name val="宋体"/>
      <family val="0"/>
    </font>
    <font>
      <b/>
      <sz val="18"/>
      <color indexed="8"/>
      <name val="宋体"/>
      <family val="0"/>
    </font>
    <font>
      <b/>
      <sz val="16"/>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15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5" fillId="0" borderId="1" applyNumberFormat="0" applyFill="0" applyAlignment="0" applyProtection="0"/>
    <xf numFmtId="0" fontId="5" fillId="0" borderId="1" applyNumberFormat="0" applyFill="0" applyAlignment="0" applyProtection="0"/>
    <xf numFmtId="0" fontId="5" fillId="0" borderId="1"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1" fillId="0" borderId="0" applyNumberFormat="0" applyFill="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17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7" fontId="0" fillId="0" borderId="0" applyFont="0" applyFill="0" applyBorder="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9" fillId="16" borderId="8" applyNumberFormat="0" applyAlignment="0" applyProtection="0"/>
    <xf numFmtId="0" fontId="9" fillId="16" borderId="8" applyNumberFormat="0" applyAlignment="0" applyProtection="0"/>
    <xf numFmtId="0" fontId="9" fillId="16" borderId="8" applyNumberFormat="0" applyAlignment="0" applyProtection="0"/>
    <xf numFmtId="0" fontId="2" fillId="7" borderId="5" applyNumberFormat="0" applyAlignment="0" applyProtection="0"/>
    <xf numFmtId="0" fontId="2" fillId="7" borderId="5" applyNumberFormat="0" applyAlignment="0" applyProtection="0"/>
    <xf numFmtId="0" fontId="2" fillId="7" borderId="5" applyNumberFormat="0" applyAlignment="0" applyProtection="0"/>
    <xf numFmtId="0" fontId="14"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183">
    <xf numFmtId="0" fontId="0" fillId="0" borderId="0" xfId="0" applyAlignment="1">
      <alignment/>
    </xf>
    <xf numFmtId="0" fontId="0" fillId="0" borderId="0" xfId="0" applyFont="1" applyFill="1" applyAlignment="1">
      <alignment horizontal="center" vertical="center"/>
    </xf>
    <xf numFmtId="0" fontId="21" fillId="24" borderId="10" xfId="0" applyFont="1" applyFill="1" applyBorder="1" applyAlignment="1">
      <alignment horizontal="center" vertical="center" wrapText="1"/>
    </xf>
    <xf numFmtId="0" fontId="21" fillId="24" borderId="10" xfId="0" applyFont="1" applyFill="1" applyBorder="1" applyAlignment="1">
      <alignment horizontal="center" vertical="center"/>
    </xf>
    <xf numFmtId="0" fontId="0" fillId="24" borderId="0" xfId="0" applyFont="1" applyFill="1" applyAlignment="1">
      <alignment horizontal="center" vertical="center"/>
    </xf>
    <xf numFmtId="0" fontId="21" fillId="24" borderId="10" xfId="0" applyFont="1" applyFill="1" applyBorder="1" applyAlignment="1">
      <alignment horizontal="center" vertical="center" wrapText="1"/>
    </xf>
    <xf numFmtId="0" fontId="21" fillId="24" borderId="10" xfId="0" applyFont="1" applyFill="1" applyBorder="1" applyAlignment="1">
      <alignment horizontal="center" vertical="center"/>
    </xf>
    <xf numFmtId="0" fontId="0" fillId="24" borderId="0" xfId="0" applyFont="1" applyFill="1" applyAlignment="1">
      <alignment horizontal="center" vertical="center"/>
    </xf>
    <xf numFmtId="0" fontId="21" fillId="24" borderId="10" xfId="0" applyFont="1" applyFill="1" applyBorder="1" applyAlignment="1">
      <alignment horizontal="center" vertical="center" wrapText="1"/>
    </xf>
    <xf numFmtId="0" fontId="21" fillId="24" borderId="10" xfId="0" applyFont="1" applyFill="1" applyBorder="1" applyAlignment="1" applyProtection="1">
      <alignment horizontal="center" vertical="center" wrapText="1"/>
      <protection locked="0"/>
    </xf>
    <xf numFmtId="0" fontId="21" fillId="24" borderId="10" xfId="0" applyFont="1" applyFill="1" applyBorder="1" applyAlignment="1" applyProtection="1">
      <alignment horizontal="center" vertical="center" wrapText="1"/>
      <protection locked="0"/>
    </xf>
    <xf numFmtId="0" fontId="21" fillId="24" borderId="10" xfId="0" applyFont="1" applyFill="1" applyBorder="1" applyAlignment="1" applyProtection="1">
      <alignment horizontal="center" vertical="center"/>
      <protection locked="0"/>
    </xf>
    <xf numFmtId="0" fontId="21" fillId="24" borderId="10" xfId="0" applyFont="1" applyFill="1" applyBorder="1" applyAlignment="1" applyProtection="1">
      <alignment horizontal="center" vertical="center"/>
      <protection locked="0"/>
    </xf>
    <xf numFmtId="0" fontId="21" fillId="24" borderId="10" xfId="0" applyFont="1" applyFill="1" applyBorder="1" applyAlignment="1" applyProtection="1">
      <alignment horizontal="center" vertical="center" wrapText="1" shrinkToFit="1"/>
      <protection locked="0"/>
    </xf>
    <xf numFmtId="0" fontId="21" fillId="24" borderId="10" xfId="0" applyFont="1" applyFill="1" applyBorder="1" applyAlignment="1" applyProtection="1">
      <alignment horizontal="center" vertical="center" wrapText="1" shrinkToFit="1"/>
      <protection locked="0"/>
    </xf>
    <xf numFmtId="0" fontId="21" fillId="24" borderId="10" xfId="0" applyFont="1" applyFill="1" applyBorder="1" applyAlignment="1">
      <alignment horizontal="center" vertical="center" wrapText="1" shrinkToFit="1"/>
    </xf>
    <xf numFmtId="0" fontId="21" fillId="24" borderId="10" xfId="0" applyFont="1" applyFill="1" applyBorder="1" applyAlignment="1" applyProtection="1">
      <alignment horizontal="center" vertical="center" wrapText="1"/>
      <protection locked="0"/>
    </xf>
    <xf numFmtId="178" fontId="21" fillId="24" borderId="10" xfId="0" applyNumberFormat="1" applyFont="1" applyFill="1" applyBorder="1" applyAlignment="1">
      <alignment horizontal="center" vertical="center" wrapText="1"/>
    </xf>
    <xf numFmtId="178" fontId="21" fillId="24" borderId="10" xfId="0" applyNumberFormat="1" applyFont="1" applyFill="1" applyBorder="1" applyAlignment="1">
      <alignment horizontal="center" vertical="center" wrapText="1"/>
    </xf>
    <xf numFmtId="0" fontId="0" fillId="24" borderId="0" xfId="0" applyFill="1" applyAlignment="1">
      <alignment/>
    </xf>
    <xf numFmtId="0" fontId="20" fillId="24" borderId="10" xfId="0" applyFont="1" applyFill="1" applyBorder="1" applyAlignment="1" applyProtection="1">
      <alignment horizontal="center" vertical="center" wrapText="1"/>
      <protection locked="0"/>
    </xf>
    <xf numFmtId="0" fontId="20" fillId="24" borderId="10" xfId="0" applyFont="1" applyFill="1" applyBorder="1" applyAlignment="1">
      <alignment horizontal="center" vertical="center"/>
    </xf>
    <xf numFmtId="0" fontId="21" fillId="24" borderId="10" xfId="0" applyFont="1" applyFill="1" applyBorder="1" applyAlignment="1">
      <alignment horizontal="center" vertical="center" wrapText="1"/>
    </xf>
    <xf numFmtId="0" fontId="21" fillId="24" borderId="10" xfId="0" applyFont="1" applyFill="1" applyBorder="1" applyAlignment="1">
      <alignment horizontal="center" vertical="center"/>
    </xf>
    <xf numFmtId="0" fontId="0" fillId="24" borderId="0" xfId="0" applyFont="1" applyFill="1" applyAlignment="1">
      <alignment horizontal="center" vertical="center"/>
    </xf>
    <xf numFmtId="0" fontId="0" fillId="24" borderId="0" xfId="0" applyFont="1" applyFill="1" applyAlignment="1">
      <alignment horizontal="center" vertical="center"/>
    </xf>
    <xf numFmtId="0" fontId="21" fillId="24" borderId="10" xfId="0" applyFont="1" applyFill="1" applyBorder="1" applyAlignment="1">
      <alignment horizontal="center" vertical="center"/>
    </xf>
    <xf numFmtId="178" fontId="21" fillId="24" borderId="10" xfId="0" applyNumberFormat="1" applyFont="1" applyFill="1" applyBorder="1" applyAlignment="1">
      <alignment horizontal="center" vertical="center" wrapText="1"/>
    </xf>
    <xf numFmtId="178" fontId="21" fillId="24" borderId="10" xfId="0" applyNumberFormat="1" applyFont="1" applyFill="1" applyBorder="1" applyAlignment="1">
      <alignment horizontal="center" vertical="center" wrapText="1"/>
    </xf>
    <xf numFmtId="0" fontId="21" fillId="24" borderId="10" xfId="0" applyFont="1" applyFill="1" applyBorder="1" applyAlignment="1" applyProtection="1">
      <alignment horizontal="center" vertical="center" wrapText="1" shrinkToFit="1"/>
      <protection locked="0"/>
    </xf>
    <xf numFmtId="0" fontId="0" fillId="12" borderId="0" xfId="0" applyFont="1" applyFill="1" applyAlignment="1">
      <alignment horizontal="center" vertical="center"/>
    </xf>
    <xf numFmtId="0" fontId="21" fillId="24" borderId="10" xfId="0" applyFont="1" applyFill="1" applyBorder="1" applyAlignment="1" applyProtection="1">
      <alignment horizontal="center" vertical="center" wrapText="1"/>
      <protection locked="0"/>
    </xf>
    <xf numFmtId="0" fontId="21" fillId="24" borderId="10" xfId="0" applyFont="1" applyFill="1" applyBorder="1" applyAlignment="1" applyProtection="1">
      <alignment horizontal="center" vertical="center" wrapText="1"/>
      <protection locked="0"/>
    </xf>
    <xf numFmtId="0" fontId="21" fillId="24" borderId="10" xfId="0" applyFont="1" applyFill="1" applyBorder="1" applyAlignment="1">
      <alignment horizontal="center" vertical="center" wrapText="1"/>
    </xf>
    <xf numFmtId="0" fontId="21" fillId="24" borderId="11" xfId="0" applyFont="1" applyFill="1" applyBorder="1" applyAlignment="1" applyProtection="1">
      <alignment horizontal="center" vertical="center" wrapText="1"/>
      <protection locked="0"/>
    </xf>
    <xf numFmtId="0" fontId="21" fillId="24" borderId="11" xfId="0" applyFont="1" applyFill="1" applyBorder="1" applyAlignment="1">
      <alignment vertical="center" wrapText="1"/>
    </xf>
    <xf numFmtId="0" fontId="21" fillId="24" borderId="11" xfId="0" applyFont="1" applyFill="1" applyBorder="1" applyAlignment="1">
      <alignment vertical="center" wrapText="1"/>
    </xf>
    <xf numFmtId="0" fontId="21" fillId="0" borderId="10" xfId="0" applyFont="1" applyFill="1" applyBorder="1" applyAlignment="1">
      <alignment horizontal="center" vertical="center" wrapText="1"/>
    </xf>
    <xf numFmtId="0" fontId="21" fillId="0" borderId="11" xfId="0" applyFont="1" applyFill="1" applyBorder="1" applyAlignment="1">
      <alignment vertical="center" wrapText="1"/>
    </xf>
    <xf numFmtId="0" fontId="21" fillId="0" borderId="10"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0" xfId="0" applyFont="1" applyFill="1" applyBorder="1" applyAlignment="1">
      <alignment horizontal="center" vertical="center" wrapText="1"/>
    </xf>
    <xf numFmtId="0" fontId="21" fillId="0" borderId="10" xfId="0" applyFont="1" applyFill="1" applyBorder="1" applyAlignment="1" applyProtection="1">
      <alignment horizontal="center" vertical="center" wrapText="1"/>
      <protection locked="0"/>
    </xf>
    <xf numFmtId="0" fontId="21" fillId="0" borderId="10" xfId="0" applyFont="1" applyFill="1" applyBorder="1" applyAlignment="1" applyProtection="1">
      <alignment horizontal="center" vertical="center" wrapText="1"/>
      <protection locked="0"/>
    </xf>
    <xf numFmtId="0" fontId="21" fillId="0" borderId="11" xfId="0" applyFont="1" applyFill="1" applyBorder="1" applyAlignment="1" applyProtection="1">
      <alignment horizontal="center" vertical="center" wrapText="1"/>
      <protection locked="0"/>
    </xf>
    <xf numFmtId="178" fontId="21" fillId="0" borderId="10" xfId="0" applyNumberFormat="1" applyFont="1" applyFill="1" applyBorder="1" applyAlignment="1">
      <alignment horizontal="center" vertical="center" wrapText="1"/>
    </xf>
    <xf numFmtId="178" fontId="21" fillId="0" borderId="10" xfId="0" applyNumberFormat="1" applyFont="1" applyFill="1" applyBorder="1" applyAlignment="1">
      <alignment horizontal="center" vertical="center" wrapText="1"/>
    </xf>
    <xf numFmtId="0" fontId="24" fillId="0" borderId="0" xfId="0" applyFont="1" applyFill="1" applyAlignment="1">
      <alignment/>
    </xf>
    <xf numFmtId="0" fontId="31" fillId="0" borderId="10" xfId="0" applyFont="1" applyFill="1" applyBorder="1" applyAlignment="1">
      <alignment horizontal="center" vertical="center" wrapText="1"/>
    </xf>
    <xf numFmtId="0" fontId="32" fillId="0" borderId="0" xfId="0" applyFont="1" applyFill="1" applyAlignment="1">
      <alignment/>
    </xf>
    <xf numFmtId="0" fontId="31" fillId="0" borderId="10" xfId="0" applyFont="1" applyFill="1" applyBorder="1" applyAlignment="1" applyProtection="1">
      <alignment horizontal="center" vertical="center" wrapText="1"/>
      <protection locked="0"/>
    </xf>
    <xf numFmtId="0" fontId="32" fillId="0" borderId="0" xfId="0" applyFont="1" applyFill="1" applyAlignment="1">
      <alignment horizontal="center" vertical="center"/>
    </xf>
    <xf numFmtId="0" fontId="21" fillId="0" borderId="11" xfId="0" applyFont="1" applyFill="1" applyBorder="1" applyAlignment="1">
      <alignment vertical="center" wrapText="1"/>
    </xf>
    <xf numFmtId="0" fontId="0" fillId="0" borderId="0" xfId="0" applyFill="1" applyAlignment="1">
      <alignment/>
    </xf>
    <xf numFmtId="0" fontId="21" fillId="0" borderId="11" xfId="0" applyFont="1" applyFill="1" applyBorder="1" applyAlignment="1">
      <alignment horizontal="center" vertical="center" wrapText="1"/>
    </xf>
    <xf numFmtId="0" fontId="21" fillId="0" borderId="11" xfId="0" applyFont="1" applyFill="1" applyBorder="1" applyAlignment="1" applyProtection="1">
      <alignment horizontal="center" vertical="center" wrapText="1"/>
      <protection locked="0"/>
    </xf>
    <xf numFmtId="0" fontId="0" fillId="0" borderId="0" xfId="0" applyFont="1" applyFill="1" applyAlignment="1">
      <alignment horizontal="center" vertical="center"/>
    </xf>
    <xf numFmtId="178" fontId="21" fillId="0" borderId="10" xfId="0" applyNumberFormat="1" applyFont="1" applyFill="1" applyBorder="1" applyAlignment="1">
      <alignment horizontal="center" vertical="center"/>
    </xf>
    <xf numFmtId="178" fontId="21" fillId="0" borderId="10" xfId="0" applyNumberFormat="1"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0" xfId="0"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wrapText="1" shrinkToFit="1"/>
      <protection locked="0"/>
    </xf>
    <xf numFmtId="0" fontId="21" fillId="0" borderId="10" xfId="0" applyFont="1" applyFill="1" applyBorder="1" applyAlignment="1">
      <alignment horizontal="center" vertical="center" wrapText="1"/>
    </xf>
    <xf numFmtId="0" fontId="33" fillId="0" borderId="10" xfId="0" applyFont="1" applyFill="1" applyBorder="1" applyAlignment="1" applyProtection="1">
      <alignment horizontal="center" vertical="center" wrapText="1"/>
      <protection locked="0"/>
    </xf>
    <xf numFmtId="0" fontId="21" fillId="0" borderId="10" xfId="0" applyFont="1" applyFill="1" applyBorder="1" applyAlignment="1" applyProtection="1">
      <alignment horizontal="center" vertical="center" wrapText="1" shrinkToFit="1"/>
      <protection locked="0"/>
    </xf>
    <xf numFmtId="0" fontId="24" fillId="0" borderId="0" xfId="0" applyFont="1" applyFill="1" applyAlignment="1">
      <alignment horizontal="center" vertical="center"/>
    </xf>
    <xf numFmtId="0" fontId="0" fillId="0" borderId="10" xfId="0" applyFont="1" applyFill="1" applyBorder="1" applyAlignment="1">
      <alignment horizontal="center" vertical="center"/>
    </xf>
    <xf numFmtId="0" fontId="20" fillId="0" borderId="10" xfId="0" applyFont="1" applyFill="1" applyBorder="1" applyAlignment="1" applyProtection="1">
      <alignment horizontal="center" vertical="center" wrapText="1"/>
      <protection locked="0"/>
    </xf>
    <xf numFmtId="0" fontId="20" fillId="0" borderId="10" xfId="0" applyFont="1" applyFill="1" applyBorder="1" applyAlignment="1">
      <alignment horizontal="center" vertical="center"/>
    </xf>
    <xf numFmtId="0" fontId="22" fillId="0" borderId="10" xfId="0" applyFont="1" applyFill="1" applyBorder="1" applyAlignment="1">
      <alignment horizontal="center" vertical="center"/>
    </xf>
    <xf numFmtId="0" fontId="31" fillId="24" borderId="10" xfId="0" applyFont="1" applyFill="1" applyBorder="1" applyAlignment="1">
      <alignment horizontal="center" vertical="center" wrapText="1"/>
    </xf>
    <xf numFmtId="0" fontId="31" fillId="24" borderId="11" xfId="0" applyFont="1" applyFill="1" applyBorder="1" applyAlignment="1">
      <alignment vertical="center" wrapText="1"/>
    </xf>
    <xf numFmtId="0" fontId="31" fillId="24" borderId="10" xfId="0" applyFont="1" applyFill="1" applyBorder="1" applyAlignment="1">
      <alignment horizontal="center" vertical="center"/>
    </xf>
    <xf numFmtId="0" fontId="31" fillId="24" borderId="10" xfId="0" applyFont="1" applyFill="1" applyBorder="1" applyAlignment="1" applyProtection="1">
      <alignment horizontal="center" vertical="center" wrapText="1"/>
      <protection locked="0"/>
    </xf>
    <xf numFmtId="0" fontId="32" fillId="0" borderId="0" xfId="0" applyFont="1" applyAlignment="1">
      <alignment/>
    </xf>
    <xf numFmtId="0" fontId="31" fillId="24" borderId="11" xfId="0" applyFont="1" applyFill="1" applyBorder="1" applyAlignment="1">
      <alignment horizontal="center" vertical="center" wrapText="1"/>
    </xf>
    <xf numFmtId="0" fontId="31" fillId="24" borderId="10" xfId="0" applyFont="1" applyFill="1" applyBorder="1" applyAlignment="1" applyProtection="1">
      <alignment horizontal="center" vertical="center"/>
      <protection locked="0"/>
    </xf>
    <xf numFmtId="0" fontId="31" fillId="24" borderId="10" xfId="0" applyFont="1" applyFill="1" applyBorder="1" applyAlignment="1" applyProtection="1">
      <alignment horizontal="center" vertical="center" wrapText="1" shrinkToFit="1"/>
      <protection locked="0"/>
    </xf>
    <xf numFmtId="0" fontId="31" fillId="24" borderId="10" xfId="0" applyFont="1" applyFill="1" applyBorder="1" applyAlignment="1">
      <alignment horizontal="center" vertical="center" wrapText="1" shrinkToFit="1"/>
    </xf>
    <xf numFmtId="0" fontId="31" fillId="24" borderId="11" xfId="0" applyFont="1" applyFill="1" applyBorder="1" applyAlignment="1" applyProtection="1">
      <alignment horizontal="center" vertical="center" wrapText="1"/>
      <protection locked="0"/>
    </xf>
    <xf numFmtId="178" fontId="31" fillId="24" borderId="10" xfId="0" applyNumberFormat="1" applyFont="1" applyFill="1" applyBorder="1" applyAlignment="1">
      <alignment horizontal="center" vertical="center" wrapText="1"/>
    </xf>
    <xf numFmtId="0" fontId="34" fillId="0" borderId="10" xfId="0" applyFont="1" applyFill="1" applyBorder="1" applyAlignment="1" applyProtection="1">
      <alignment horizontal="center" vertical="center" wrapText="1"/>
      <protection locked="0"/>
    </xf>
    <xf numFmtId="0" fontId="31" fillId="0" borderId="10" xfId="0" applyFont="1" applyFill="1" applyBorder="1" applyAlignment="1">
      <alignment horizontal="center" vertical="center"/>
    </xf>
    <xf numFmtId="0" fontId="21" fillId="24" borderId="10" xfId="0" applyFont="1" applyFill="1" applyBorder="1" applyAlignment="1">
      <alignment horizontal="center" vertical="center"/>
    </xf>
    <xf numFmtId="0" fontId="24" fillId="24" borderId="0" xfId="0" applyFont="1" applyFill="1" applyAlignment="1">
      <alignment/>
    </xf>
    <xf numFmtId="0" fontId="24" fillId="0" borderId="0" xfId="0" applyFont="1" applyAlignment="1">
      <alignment/>
    </xf>
    <xf numFmtId="0" fontId="21" fillId="24" borderId="11" xfId="0" applyFont="1" applyFill="1" applyBorder="1" applyAlignment="1">
      <alignment horizontal="center" vertical="center" wrapText="1"/>
    </xf>
    <xf numFmtId="0" fontId="32" fillId="0" borderId="10" xfId="0" applyFont="1" applyFill="1" applyBorder="1" applyAlignment="1">
      <alignment horizontal="center" vertical="center"/>
    </xf>
    <xf numFmtId="0" fontId="34" fillId="0" borderId="0" xfId="0" applyFont="1" applyFill="1" applyAlignment="1" applyProtection="1">
      <alignment horizontal="center" vertical="center" wrapText="1"/>
      <protection locked="0"/>
    </xf>
    <xf numFmtId="0" fontId="32" fillId="0" borderId="10" xfId="0" applyFont="1" applyFill="1" applyBorder="1" applyAlignment="1">
      <alignment/>
    </xf>
    <xf numFmtId="0" fontId="21" fillId="24"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applyProtection="1">
      <alignment horizontal="center" vertical="center" wrapText="1"/>
      <protection locked="0"/>
    </xf>
    <xf numFmtId="0" fontId="32" fillId="24" borderId="0" xfId="0" applyFont="1" applyFill="1" applyAlignment="1">
      <alignment/>
    </xf>
    <xf numFmtId="0" fontId="34" fillId="24" borderId="10" xfId="0" applyFont="1" applyFill="1" applyBorder="1" applyAlignment="1" applyProtection="1">
      <alignment horizontal="center" vertical="center" wrapText="1"/>
      <protection locked="0"/>
    </xf>
    <xf numFmtId="0" fontId="34" fillId="24" borderId="10" xfId="0" applyFont="1" applyFill="1" applyBorder="1" applyAlignment="1">
      <alignment horizontal="center" vertical="center"/>
    </xf>
    <xf numFmtId="0" fontId="31" fillId="24" borderId="0" xfId="0" applyFont="1" applyFill="1" applyAlignment="1" applyProtection="1">
      <alignment horizontal="center" vertical="center" wrapText="1"/>
      <protection locked="0"/>
    </xf>
    <xf numFmtId="0" fontId="32" fillId="24" borderId="0" xfId="0" applyFont="1" applyFill="1" applyAlignment="1">
      <alignment horizontal="center" vertical="center"/>
    </xf>
    <xf numFmtId="0" fontId="21" fillId="24" borderId="10" xfId="0" applyFont="1" applyFill="1" applyBorder="1" applyAlignment="1">
      <alignment horizontal="center" vertical="center" wrapText="1"/>
    </xf>
    <xf numFmtId="0" fontId="21" fillId="24" borderId="10" xfId="0" applyFont="1" applyFill="1" applyBorder="1" applyAlignment="1">
      <alignment horizontal="center" vertical="center"/>
    </xf>
    <xf numFmtId="0" fontId="31" fillId="24" borderId="11" xfId="0" applyFont="1" applyFill="1" applyBorder="1" applyAlignment="1">
      <alignment horizontal="center" vertical="center"/>
    </xf>
    <xf numFmtId="178" fontId="31" fillId="24" borderId="10" xfId="0" applyNumberFormat="1" applyFont="1" applyFill="1" applyBorder="1" applyAlignment="1">
      <alignment horizontal="center" vertical="center"/>
    </xf>
    <xf numFmtId="0" fontId="21" fillId="24" borderId="10" xfId="93" applyFont="1" applyFill="1" applyBorder="1" applyAlignment="1">
      <alignment horizontal="center" vertical="center" wrapText="1"/>
      <protection/>
    </xf>
    <xf numFmtId="0" fontId="21" fillId="0" borderId="10" xfId="93" applyFont="1" applyFill="1" applyBorder="1" applyAlignment="1" applyProtection="1">
      <alignment horizontal="center" vertical="center" wrapText="1"/>
      <protection locked="0"/>
    </xf>
    <xf numFmtId="0" fontId="0" fillId="0" borderId="0" xfId="0" applyFill="1" applyAlignment="1">
      <alignment horizontal="center"/>
    </xf>
    <xf numFmtId="0" fontId="0" fillId="24" borderId="0" xfId="0" applyFill="1" applyAlignment="1">
      <alignment horizontal="center"/>
    </xf>
    <xf numFmtId="0" fontId="32" fillId="24" borderId="0" xfId="0" applyFont="1" applyFill="1" applyAlignment="1">
      <alignment horizontal="center"/>
    </xf>
    <xf numFmtId="0" fontId="21" fillId="24" borderId="11" xfId="0" applyFont="1" applyFill="1" applyBorder="1" applyAlignment="1" applyProtection="1">
      <alignment horizontal="center" vertical="center" wrapText="1"/>
      <protection locked="0"/>
    </xf>
    <xf numFmtId="0" fontId="21" fillId="24" borderId="11" xfId="0" applyFont="1" applyFill="1" applyBorder="1" applyAlignment="1">
      <alignment horizontal="center" vertical="center" wrapText="1"/>
    </xf>
    <xf numFmtId="0" fontId="21" fillId="24" borderId="11" xfId="0" applyFont="1" applyFill="1" applyBorder="1" applyAlignment="1">
      <alignment horizontal="center" vertical="center" wrapText="1"/>
    </xf>
    <xf numFmtId="0" fontId="28" fillId="0" borderId="0" xfId="0" applyFont="1" applyAlignment="1">
      <alignment/>
    </xf>
    <xf numFmtId="0" fontId="0" fillId="24" borderId="0" xfId="0" applyFill="1" applyAlignment="1">
      <alignment horizontal="center" vertical="center"/>
    </xf>
    <xf numFmtId="0" fontId="0" fillId="0" borderId="0" xfId="0" applyAlignment="1">
      <alignment horizontal="center" vertical="center"/>
    </xf>
    <xf numFmtId="0" fontId="21" fillId="24" borderId="11" xfId="0" applyFont="1" applyFill="1" applyBorder="1" applyAlignment="1" applyProtection="1">
      <alignment horizontal="center" vertical="center" wrapText="1"/>
      <protection locked="0"/>
    </xf>
    <xf numFmtId="0" fontId="0" fillId="0" borderId="0" xfId="0" applyAlignment="1">
      <alignment horizontal="center"/>
    </xf>
    <xf numFmtId="0" fontId="21" fillId="0" borderId="11"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24" borderId="11" xfId="0" applyFont="1" applyFill="1" applyBorder="1" applyAlignment="1">
      <alignment horizontal="center" vertical="center"/>
    </xf>
    <xf numFmtId="0" fontId="31" fillId="0" borderId="11" xfId="0" applyFont="1" applyFill="1" applyBorder="1" applyAlignment="1" applyProtection="1">
      <alignment horizontal="center" vertical="center" wrapText="1"/>
      <protection locked="0"/>
    </xf>
    <xf numFmtId="0" fontId="0" fillId="0" borderId="0" xfId="0" applyBorder="1" applyAlignment="1">
      <alignment/>
    </xf>
    <xf numFmtId="0" fontId="21" fillId="24" borderId="10" xfId="0" applyFont="1" applyFill="1" applyBorder="1" applyAlignment="1">
      <alignment vertical="center" wrapText="1"/>
    </xf>
    <xf numFmtId="0" fontId="21" fillId="24" borderId="10" xfId="0" applyFont="1" applyFill="1" applyBorder="1" applyAlignment="1">
      <alignment vertical="center" wrapText="1"/>
    </xf>
    <xf numFmtId="0" fontId="21" fillId="0" borderId="10" xfId="0"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21" fillId="0" borderId="11" xfId="0" applyFont="1" applyFill="1" applyBorder="1" applyAlignment="1" applyProtection="1">
      <alignment vertical="center" wrapText="1"/>
      <protection locked="0"/>
    </xf>
    <xf numFmtId="0" fontId="21" fillId="0" borderId="10" xfId="0" applyFont="1" applyFill="1" applyBorder="1" applyAlignment="1" applyProtection="1">
      <alignment vertical="center" wrapText="1"/>
      <protection locked="0"/>
    </xf>
    <xf numFmtId="0" fontId="24" fillId="24" borderId="0" xfId="0" applyFont="1" applyFill="1" applyAlignment="1">
      <alignment horizontal="center" vertical="center"/>
    </xf>
    <xf numFmtId="0" fontId="24" fillId="0" borderId="0" xfId="0" applyFont="1" applyAlignment="1">
      <alignment horizontal="center" vertical="center"/>
    </xf>
    <xf numFmtId="0" fontId="24" fillId="0" borderId="0" xfId="0" applyFont="1" applyFill="1" applyAlignment="1">
      <alignment horizontal="center" vertical="center"/>
    </xf>
    <xf numFmtId="0" fontId="21" fillId="0" borderId="10" xfId="0"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xf>
    <xf numFmtId="0" fontId="21" fillId="24" borderId="0" xfId="0" applyFont="1" applyFill="1" applyAlignment="1">
      <alignment horizontal="center" vertical="center"/>
    </xf>
    <xf numFmtId="0" fontId="31" fillId="0" borderId="10" xfId="0" applyFont="1" applyFill="1" applyBorder="1" applyAlignment="1" applyProtection="1">
      <alignment horizontal="center" vertical="center" wrapText="1"/>
      <protection locked="0"/>
    </xf>
    <xf numFmtId="0" fontId="32" fillId="0" borderId="0" xfId="0" applyFont="1" applyFill="1" applyAlignment="1">
      <alignment horizontal="center"/>
    </xf>
    <xf numFmtId="14" fontId="31" fillId="24" borderId="10" xfId="0" applyNumberFormat="1" applyFont="1" applyFill="1" applyBorder="1" applyAlignment="1">
      <alignment horizontal="center" vertical="center" wrapText="1"/>
    </xf>
    <xf numFmtId="0" fontId="32" fillId="24" borderId="0" xfId="0" applyFont="1" applyFill="1" applyAlignment="1">
      <alignment horizontal="center" vertical="center"/>
    </xf>
    <xf numFmtId="0" fontId="20" fillId="24" borderId="10" xfId="0" applyFont="1" applyFill="1" applyBorder="1" applyAlignment="1" applyProtection="1">
      <alignment horizontal="center" vertical="center" wrapText="1"/>
      <protection locked="0"/>
    </xf>
    <xf numFmtId="0" fontId="27" fillId="0" borderId="12" xfId="89" applyFont="1" applyFill="1" applyBorder="1" applyAlignment="1">
      <alignment horizontal="center" vertical="center" wrapText="1"/>
      <protection/>
    </xf>
    <xf numFmtId="0" fontId="20" fillId="24" borderId="11" xfId="0" applyFont="1" applyFill="1" applyBorder="1" applyAlignment="1" applyProtection="1">
      <alignment horizontal="center" vertical="center" wrapText="1"/>
      <protection locked="0"/>
    </xf>
    <xf numFmtId="0" fontId="27" fillId="0" borderId="12" xfId="0" applyFont="1" applyBorder="1" applyAlignment="1">
      <alignment horizontal="center" vertical="center"/>
    </xf>
    <xf numFmtId="0" fontId="31" fillId="0" borderId="10" xfId="93" applyFont="1" applyFill="1" applyBorder="1" applyAlignment="1">
      <alignment horizontal="center" vertical="center" wrapText="1"/>
      <protection/>
    </xf>
    <xf numFmtId="0" fontId="31" fillId="0" borderId="10" xfId="93" applyFont="1" applyFill="1" applyBorder="1" applyAlignment="1">
      <alignment horizontal="center" vertical="center"/>
      <protection/>
    </xf>
    <xf numFmtId="0" fontId="31" fillId="24" borderId="10" xfId="93" applyFont="1" applyFill="1" applyBorder="1" applyAlignment="1" applyProtection="1">
      <alignment horizontal="center" vertical="center" wrapText="1"/>
      <protection locked="0"/>
    </xf>
    <xf numFmtId="0" fontId="31" fillId="24" borderId="10" xfId="93" applyFont="1" applyFill="1" applyBorder="1" applyAlignment="1">
      <alignment horizontal="center" vertical="center" wrapText="1"/>
      <protection/>
    </xf>
    <xf numFmtId="0" fontId="31" fillId="0" borderId="10" xfId="93" applyFont="1" applyFill="1" applyBorder="1" applyAlignment="1">
      <alignment horizontal="center" vertical="center" wrapText="1" shrinkToFit="1"/>
      <protection/>
    </xf>
    <xf numFmtId="0" fontId="31" fillId="24" borderId="10" xfId="93" applyFont="1" applyFill="1" applyBorder="1" applyAlignment="1">
      <alignment horizontal="center" vertical="center"/>
      <protection/>
    </xf>
    <xf numFmtId="0" fontId="34" fillId="0" borderId="10" xfId="93" applyFont="1" applyFill="1" applyBorder="1" applyAlignment="1">
      <alignment horizontal="center" vertical="center"/>
      <protection/>
    </xf>
    <xf numFmtId="0" fontId="32" fillId="0" borderId="0" xfId="93" applyFont="1">
      <alignment vertical="center"/>
      <protection/>
    </xf>
    <xf numFmtId="0" fontId="32" fillId="0" borderId="0" xfId="0" applyFont="1" applyAlignment="1">
      <alignment/>
    </xf>
    <xf numFmtId="0" fontId="32" fillId="24" borderId="0" xfId="0" applyFont="1" applyFill="1" applyAlignment="1">
      <alignment horizontal="center" vertical="center" wrapText="1"/>
    </xf>
    <xf numFmtId="0" fontId="32" fillId="24" borderId="10" xfId="0" applyFont="1" applyFill="1" applyBorder="1" applyAlignment="1">
      <alignment horizontal="center" vertical="center" wrapText="1"/>
    </xf>
    <xf numFmtId="0" fontId="32" fillId="0" borderId="10" xfId="0" applyFont="1" applyBorder="1" applyAlignment="1">
      <alignment/>
    </xf>
    <xf numFmtId="0" fontId="35" fillId="0" borderId="12" xfId="89" applyFont="1" applyFill="1" applyBorder="1" applyAlignment="1">
      <alignment horizontal="center" vertical="center" wrapText="1"/>
      <protection/>
    </xf>
    <xf numFmtId="0" fontId="34" fillId="24" borderId="10" xfId="0" applyFont="1" applyFill="1" applyBorder="1" applyAlignment="1" applyProtection="1">
      <alignment horizontal="center" vertical="center" wrapText="1"/>
      <protection locked="0"/>
    </xf>
    <xf numFmtId="0" fontId="34" fillId="24" borderId="10" xfId="0" applyFont="1" applyFill="1" applyBorder="1" applyAlignment="1">
      <alignment horizontal="center" vertical="center" wrapText="1"/>
    </xf>
    <xf numFmtId="0" fontId="32" fillId="24" borderId="10" xfId="0" applyFont="1" applyFill="1" applyBorder="1" applyAlignment="1">
      <alignment horizontal="center" vertical="center"/>
    </xf>
    <xf numFmtId="0" fontId="34" fillId="24" borderId="11" xfId="0" applyFont="1" applyFill="1" applyBorder="1" applyAlignment="1" applyProtection="1">
      <alignment horizontal="center" vertical="center" wrapText="1"/>
      <protection locked="0"/>
    </xf>
    <xf numFmtId="0" fontId="34" fillId="24" borderId="13" xfId="0" applyFont="1" applyFill="1" applyBorder="1" applyAlignment="1" applyProtection="1">
      <alignment horizontal="center" vertical="center" wrapText="1"/>
      <protection locked="0"/>
    </xf>
    <xf numFmtId="0" fontId="34" fillId="24" borderId="14" xfId="0" applyFont="1" applyFill="1" applyBorder="1" applyAlignment="1" applyProtection="1">
      <alignment horizontal="center" vertical="center" wrapText="1"/>
      <protection locked="0"/>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36" fillId="0" borderId="12" xfId="0" applyFont="1" applyBorder="1" applyAlignment="1">
      <alignment horizontal="center" vertical="center"/>
    </xf>
    <xf numFmtId="0" fontId="20" fillId="24" borderId="10" xfId="0" applyFont="1" applyFill="1" applyBorder="1" applyAlignment="1" applyProtection="1">
      <alignment horizontal="center" vertical="center" wrapText="1"/>
      <protection locked="0"/>
    </xf>
    <xf numFmtId="0" fontId="20" fillId="24" borderId="11" xfId="0" applyFont="1" applyFill="1" applyBorder="1" applyAlignment="1" applyProtection="1">
      <alignment horizontal="center" vertical="center" wrapText="1"/>
      <protection locked="0"/>
    </xf>
    <xf numFmtId="0" fontId="20" fillId="24" borderId="13" xfId="0" applyFont="1" applyFill="1" applyBorder="1" applyAlignment="1" applyProtection="1">
      <alignment horizontal="center" vertical="center" wrapText="1"/>
      <protection locked="0"/>
    </xf>
    <xf numFmtId="0" fontId="20" fillId="24" borderId="14" xfId="0" applyFont="1" applyFill="1" applyBorder="1" applyAlignment="1" applyProtection="1">
      <alignment horizontal="center" vertical="center" wrapText="1"/>
      <protection locked="0"/>
    </xf>
    <xf numFmtId="0" fontId="26" fillId="0" borderId="12" xfId="0" applyFont="1" applyBorder="1" applyAlignment="1">
      <alignment horizontal="center" vertical="center"/>
    </xf>
    <xf numFmtId="0" fontId="20" fillId="24" borderId="10" xfId="0" applyFont="1" applyFill="1" applyBorder="1" applyAlignment="1">
      <alignment horizontal="center" vertical="center" wrapText="1"/>
    </xf>
    <xf numFmtId="0" fontId="0" fillId="24" borderId="10" xfId="0" applyFont="1" applyFill="1" applyBorder="1" applyAlignment="1">
      <alignment horizontal="center" vertical="center"/>
    </xf>
    <xf numFmtId="0" fontId="29" fillId="0" borderId="12" xfId="90" applyFont="1" applyFill="1" applyBorder="1" applyAlignment="1">
      <alignment horizontal="center" vertical="center" wrapText="1"/>
      <protection/>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7" fillId="0" borderId="0" xfId="0" applyFont="1" applyBorder="1" applyAlignment="1">
      <alignment horizontal="center" vertical="center"/>
    </xf>
    <xf numFmtId="0" fontId="29" fillId="0" borderId="12" xfId="0" applyFont="1" applyBorder="1" applyAlignment="1">
      <alignment horizontal="center" vertical="center"/>
    </xf>
    <xf numFmtId="0" fontId="29" fillId="0" borderId="12" xfId="0" applyFont="1" applyBorder="1" applyAlignment="1">
      <alignment horizontal="center" vertical="center"/>
    </xf>
    <xf numFmtId="0" fontId="30" fillId="0" borderId="12" xfId="0" applyFont="1" applyBorder="1" applyAlignment="1">
      <alignment horizontal="center" vertical="center"/>
    </xf>
    <xf numFmtId="0" fontId="25" fillId="0" borderId="0" xfId="0" applyFont="1" applyBorder="1" applyAlignment="1">
      <alignment horizontal="center" vertical="center"/>
    </xf>
    <xf numFmtId="0" fontId="29" fillId="0" borderId="12" xfId="0" applyFont="1" applyBorder="1" applyAlignment="1">
      <alignment horizontal="center" vertical="center"/>
    </xf>
    <xf numFmtId="0" fontId="27" fillId="0" borderId="12" xfId="0" applyFont="1" applyBorder="1" applyAlignment="1">
      <alignment horizontal="center" vertical="center"/>
    </xf>
  </cellXfs>
  <cellStyles count="139">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Percent" xfId="69"/>
    <cellStyle name="标题" xfId="70"/>
    <cellStyle name="标题 1" xfId="71"/>
    <cellStyle name="标题 1 2" xfId="72"/>
    <cellStyle name="标题 1 3" xfId="73"/>
    <cellStyle name="标题 2" xfId="74"/>
    <cellStyle name="标题 2 2" xfId="75"/>
    <cellStyle name="标题 2 3" xfId="76"/>
    <cellStyle name="标题 3" xfId="77"/>
    <cellStyle name="标题 3 2" xfId="78"/>
    <cellStyle name="标题 3 3" xfId="79"/>
    <cellStyle name="标题 4" xfId="80"/>
    <cellStyle name="标题 4 2" xfId="81"/>
    <cellStyle name="标题 4 3" xfId="82"/>
    <cellStyle name="标题 5" xfId="83"/>
    <cellStyle name="标题 6" xfId="84"/>
    <cellStyle name="差" xfId="85"/>
    <cellStyle name="差 2" xfId="86"/>
    <cellStyle name="差 3" xfId="87"/>
    <cellStyle name="常规 2" xfId="88"/>
    <cellStyle name="常规 2 2" xfId="89"/>
    <cellStyle name="常规 2 3" xfId="90"/>
    <cellStyle name="常规 3" xfId="91"/>
    <cellStyle name="常规 4" xfId="92"/>
    <cellStyle name="常规 5" xfId="93"/>
    <cellStyle name="Hyperlink" xfId="94"/>
    <cellStyle name="好" xfId="95"/>
    <cellStyle name="好 2" xfId="96"/>
    <cellStyle name="好 3" xfId="97"/>
    <cellStyle name="汇总" xfId="98"/>
    <cellStyle name="汇总 2" xfId="99"/>
    <cellStyle name="汇总 3" xfId="100"/>
    <cellStyle name="Currency" xfId="101"/>
    <cellStyle name="货币 2" xfId="102"/>
    <cellStyle name="货币 3" xfId="103"/>
    <cellStyle name="Currency [0]" xfId="104"/>
    <cellStyle name="计算" xfId="105"/>
    <cellStyle name="计算 2" xfId="106"/>
    <cellStyle name="计算 3" xfId="107"/>
    <cellStyle name="检查单元格" xfId="108"/>
    <cellStyle name="检查单元格 2" xfId="109"/>
    <cellStyle name="检查单元格 3" xfId="110"/>
    <cellStyle name="解释性文本" xfId="111"/>
    <cellStyle name="解释性文本 2" xfId="112"/>
    <cellStyle name="解释性文本 3" xfId="113"/>
    <cellStyle name="警告文本" xfId="114"/>
    <cellStyle name="警告文本 2" xfId="115"/>
    <cellStyle name="警告文本 3" xfId="116"/>
    <cellStyle name="链接单元格" xfId="117"/>
    <cellStyle name="链接单元格 2" xfId="118"/>
    <cellStyle name="链接单元格 3" xfId="119"/>
    <cellStyle name="Comma" xfId="120"/>
    <cellStyle name="Comma [0]" xfId="121"/>
    <cellStyle name="强调文字颜色 1" xfId="122"/>
    <cellStyle name="强调文字颜色 1 2" xfId="123"/>
    <cellStyle name="强调文字颜色 1 3" xfId="124"/>
    <cellStyle name="强调文字颜色 2" xfId="125"/>
    <cellStyle name="强调文字颜色 2 2" xfId="126"/>
    <cellStyle name="强调文字颜色 2 3" xfId="127"/>
    <cellStyle name="强调文字颜色 3" xfId="128"/>
    <cellStyle name="强调文字颜色 3 2" xfId="129"/>
    <cellStyle name="强调文字颜色 3 3" xfId="130"/>
    <cellStyle name="强调文字颜色 4" xfId="131"/>
    <cellStyle name="强调文字颜色 4 2" xfId="132"/>
    <cellStyle name="强调文字颜色 4 3" xfId="133"/>
    <cellStyle name="强调文字颜色 5" xfId="134"/>
    <cellStyle name="强调文字颜色 5 2" xfId="135"/>
    <cellStyle name="强调文字颜色 5 3" xfId="136"/>
    <cellStyle name="强调文字颜色 6" xfId="137"/>
    <cellStyle name="强调文字颜色 6 2" xfId="138"/>
    <cellStyle name="强调文字颜色 6 3" xfId="139"/>
    <cellStyle name="适中" xfId="140"/>
    <cellStyle name="适中 2" xfId="141"/>
    <cellStyle name="适中 3" xfId="142"/>
    <cellStyle name="输出" xfId="143"/>
    <cellStyle name="输出 2" xfId="144"/>
    <cellStyle name="输出 3" xfId="145"/>
    <cellStyle name="输入" xfId="146"/>
    <cellStyle name="输入 2" xfId="147"/>
    <cellStyle name="输入 3" xfId="148"/>
    <cellStyle name="Followed Hyperlink" xfId="149"/>
    <cellStyle name="注释" xfId="150"/>
    <cellStyle name="注释 2" xfId="151"/>
    <cellStyle name="注释 3" xfId="1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O163"/>
  <sheetViews>
    <sheetView zoomScalePageLayoutView="0" workbookViewId="0" topLeftCell="A106">
      <selection activeCell="A1" sqref="A1:IV16384"/>
    </sheetView>
  </sheetViews>
  <sheetFormatPr defaultColWidth="9.00390625" defaultRowHeight="14.25"/>
  <cols>
    <col min="1" max="1" width="3.00390625" style="94" customWidth="1"/>
    <col min="2" max="2" width="27.125" style="94" customWidth="1"/>
    <col min="3" max="3" width="8.25390625" style="94" bestFit="1" customWidth="1"/>
    <col min="4" max="4" width="8.875" style="94" customWidth="1"/>
    <col min="5" max="5" width="5.375" style="94" customWidth="1"/>
    <col min="6" max="8" width="4.75390625" style="94" customWidth="1"/>
    <col min="9" max="10" width="3.25390625" style="94" customWidth="1"/>
    <col min="11" max="11" width="4.50390625" style="94" customWidth="1"/>
    <col min="12" max="12" width="9.75390625" style="94" bestFit="1" customWidth="1"/>
    <col min="13" max="13" width="9.00390625" style="94" customWidth="1"/>
    <col min="14" max="14" width="16.125" style="94" customWidth="1"/>
    <col min="15" max="15" width="18.25390625" style="94" customWidth="1"/>
    <col min="16" max="16384" width="9.00390625" style="94" customWidth="1"/>
  </cols>
  <sheetData>
    <row r="1" spans="1:15" ht="25.5" customHeight="1">
      <c r="A1" s="155" t="s">
        <v>678</v>
      </c>
      <c r="B1" s="155"/>
      <c r="C1" s="155"/>
      <c r="D1" s="155"/>
      <c r="E1" s="155"/>
      <c r="F1" s="155"/>
      <c r="G1" s="155"/>
      <c r="H1" s="155"/>
      <c r="I1" s="155"/>
      <c r="J1" s="155"/>
      <c r="K1" s="155"/>
      <c r="L1" s="155"/>
      <c r="M1" s="155"/>
      <c r="N1" s="155"/>
      <c r="O1" s="155"/>
    </row>
    <row r="2" spans="1:15" ht="14.25" customHeight="1">
      <c r="A2" s="157" t="s">
        <v>835</v>
      </c>
      <c r="B2" s="156" t="s">
        <v>0</v>
      </c>
      <c r="C2" s="159" t="s">
        <v>836</v>
      </c>
      <c r="D2" s="156" t="s">
        <v>1</v>
      </c>
      <c r="E2" s="156" t="s">
        <v>837</v>
      </c>
      <c r="F2" s="156" t="s">
        <v>2</v>
      </c>
      <c r="G2" s="156"/>
      <c r="H2" s="156"/>
      <c r="I2" s="156"/>
      <c r="J2" s="156"/>
      <c r="K2" s="156"/>
      <c r="L2" s="156"/>
      <c r="M2" s="156"/>
      <c r="N2" s="156"/>
      <c r="O2" s="156" t="s">
        <v>3</v>
      </c>
    </row>
    <row r="3" spans="1:15" ht="14.25" customHeight="1">
      <c r="A3" s="158"/>
      <c r="B3" s="156"/>
      <c r="C3" s="160"/>
      <c r="D3" s="156"/>
      <c r="E3" s="156"/>
      <c r="F3" s="156" t="s">
        <v>4</v>
      </c>
      <c r="G3" s="156"/>
      <c r="H3" s="156"/>
      <c r="I3" s="156" t="s">
        <v>5</v>
      </c>
      <c r="J3" s="156"/>
      <c r="K3" s="156"/>
      <c r="L3" s="156" t="s">
        <v>6</v>
      </c>
      <c r="M3" s="156" t="s">
        <v>7</v>
      </c>
      <c r="N3" s="156" t="s">
        <v>8</v>
      </c>
      <c r="O3" s="156"/>
    </row>
    <row r="4" spans="1:15" ht="30.75" customHeight="1">
      <c r="A4" s="158"/>
      <c r="B4" s="156"/>
      <c r="C4" s="161"/>
      <c r="D4" s="156"/>
      <c r="E4" s="156"/>
      <c r="F4" s="95" t="s">
        <v>9</v>
      </c>
      <c r="G4" s="95" t="s">
        <v>838</v>
      </c>
      <c r="H4" s="95" t="s">
        <v>10</v>
      </c>
      <c r="I4" s="95" t="s">
        <v>11</v>
      </c>
      <c r="J4" s="95" t="s">
        <v>12</v>
      </c>
      <c r="K4" s="96" t="s">
        <v>10</v>
      </c>
      <c r="L4" s="156"/>
      <c r="M4" s="156"/>
      <c r="N4" s="156"/>
      <c r="O4" s="156"/>
    </row>
    <row r="5" spans="1:15" s="98" customFormat="1" ht="24" customHeight="1">
      <c r="A5" s="71">
        <v>1</v>
      </c>
      <c r="B5" s="71" t="s">
        <v>839</v>
      </c>
      <c r="C5" s="71">
        <v>10001</v>
      </c>
      <c r="D5" s="71" t="s">
        <v>840</v>
      </c>
      <c r="E5" s="71">
        <f aca="true" t="shared" si="0" ref="E5:E36">F5+G5+H5</f>
        <v>2</v>
      </c>
      <c r="F5" s="73"/>
      <c r="G5" s="73"/>
      <c r="H5" s="73">
        <v>2</v>
      </c>
      <c r="I5" s="73">
        <v>2</v>
      </c>
      <c r="J5" s="73"/>
      <c r="K5" s="73"/>
      <c r="L5" s="73" t="s">
        <v>841</v>
      </c>
      <c r="M5" s="73" t="s">
        <v>842</v>
      </c>
      <c r="N5" s="71" t="s">
        <v>843</v>
      </c>
      <c r="O5" s="71" t="s">
        <v>844</v>
      </c>
    </row>
    <row r="6" spans="1:15" s="98" customFormat="1" ht="24" customHeight="1">
      <c r="A6" s="71">
        <v>2</v>
      </c>
      <c r="B6" s="71" t="s">
        <v>839</v>
      </c>
      <c r="C6" s="71">
        <v>10002</v>
      </c>
      <c r="D6" s="71" t="s">
        <v>845</v>
      </c>
      <c r="E6" s="71">
        <f t="shared" si="0"/>
        <v>3</v>
      </c>
      <c r="F6" s="73"/>
      <c r="G6" s="73"/>
      <c r="H6" s="73">
        <v>3</v>
      </c>
      <c r="I6" s="73"/>
      <c r="J6" s="73">
        <v>3</v>
      </c>
      <c r="K6" s="73"/>
      <c r="L6" s="73" t="s">
        <v>841</v>
      </c>
      <c r="M6" s="73" t="s">
        <v>846</v>
      </c>
      <c r="N6" s="71" t="s">
        <v>847</v>
      </c>
      <c r="O6" s="71" t="s">
        <v>848</v>
      </c>
    </row>
    <row r="7" spans="1:15" s="98" customFormat="1" ht="24" customHeight="1">
      <c r="A7" s="71">
        <v>3</v>
      </c>
      <c r="B7" s="71" t="s">
        <v>839</v>
      </c>
      <c r="C7" s="71">
        <v>18001</v>
      </c>
      <c r="D7" s="71" t="s">
        <v>849</v>
      </c>
      <c r="E7" s="71">
        <f t="shared" si="0"/>
        <v>1</v>
      </c>
      <c r="F7" s="73">
        <v>1</v>
      </c>
      <c r="G7" s="73"/>
      <c r="H7" s="73"/>
      <c r="I7" s="73"/>
      <c r="J7" s="73">
        <v>1</v>
      </c>
      <c r="K7" s="73"/>
      <c r="L7" s="73" t="s">
        <v>841</v>
      </c>
      <c r="M7" s="73" t="s">
        <v>846</v>
      </c>
      <c r="N7" s="71" t="s">
        <v>850</v>
      </c>
      <c r="O7" s="71"/>
    </row>
    <row r="8" spans="1:15" s="98" customFormat="1" ht="24" customHeight="1">
      <c r="A8" s="71">
        <v>4</v>
      </c>
      <c r="B8" s="71" t="s">
        <v>851</v>
      </c>
      <c r="C8" s="71">
        <v>10003</v>
      </c>
      <c r="D8" s="71" t="s">
        <v>852</v>
      </c>
      <c r="E8" s="71">
        <f t="shared" si="0"/>
        <v>1</v>
      </c>
      <c r="F8" s="73"/>
      <c r="G8" s="73"/>
      <c r="H8" s="73">
        <v>1</v>
      </c>
      <c r="I8" s="73">
        <v>1</v>
      </c>
      <c r="J8" s="73"/>
      <c r="K8" s="73"/>
      <c r="L8" s="73" t="s">
        <v>841</v>
      </c>
      <c r="M8" s="73" t="s">
        <v>842</v>
      </c>
      <c r="N8" s="71" t="s">
        <v>853</v>
      </c>
      <c r="O8" s="71" t="s">
        <v>854</v>
      </c>
    </row>
    <row r="9" spans="1:15" s="98" customFormat="1" ht="24" customHeight="1">
      <c r="A9" s="71">
        <v>5</v>
      </c>
      <c r="B9" s="71" t="s">
        <v>851</v>
      </c>
      <c r="C9" s="71">
        <v>18002</v>
      </c>
      <c r="D9" s="71" t="s">
        <v>852</v>
      </c>
      <c r="E9" s="71">
        <f t="shared" si="0"/>
        <v>1</v>
      </c>
      <c r="F9" s="73"/>
      <c r="G9" s="73"/>
      <c r="H9" s="73">
        <v>1</v>
      </c>
      <c r="I9" s="73">
        <v>1</v>
      </c>
      <c r="J9" s="73"/>
      <c r="K9" s="73"/>
      <c r="L9" s="73" t="s">
        <v>841</v>
      </c>
      <c r="M9" s="73" t="s">
        <v>842</v>
      </c>
      <c r="N9" s="71" t="s">
        <v>855</v>
      </c>
      <c r="O9" s="71" t="s">
        <v>854</v>
      </c>
    </row>
    <row r="10" spans="1:15" s="98" customFormat="1" ht="24" customHeight="1">
      <c r="A10" s="71">
        <v>6</v>
      </c>
      <c r="B10" s="71" t="s">
        <v>851</v>
      </c>
      <c r="C10" s="71">
        <v>18003</v>
      </c>
      <c r="D10" s="71" t="s">
        <v>852</v>
      </c>
      <c r="E10" s="71">
        <f t="shared" si="0"/>
        <v>1</v>
      </c>
      <c r="F10" s="73"/>
      <c r="G10" s="73"/>
      <c r="H10" s="73">
        <v>1</v>
      </c>
      <c r="I10" s="73"/>
      <c r="J10" s="73"/>
      <c r="K10" s="73">
        <v>1</v>
      </c>
      <c r="L10" s="73" t="s">
        <v>841</v>
      </c>
      <c r="M10" s="73" t="s">
        <v>842</v>
      </c>
      <c r="N10" s="71" t="s">
        <v>856</v>
      </c>
      <c r="O10" s="71" t="s">
        <v>854</v>
      </c>
    </row>
    <row r="11" spans="1:15" s="98" customFormat="1" ht="24" customHeight="1">
      <c r="A11" s="71">
        <v>7</v>
      </c>
      <c r="B11" s="74" t="s">
        <v>857</v>
      </c>
      <c r="C11" s="74">
        <v>10004</v>
      </c>
      <c r="D11" s="74" t="s">
        <v>107</v>
      </c>
      <c r="E11" s="71">
        <f t="shared" si="0"/>
        <v>3</v>
      </c>
      <c r="F11" s="74"/>
      <c r="G11" s="74">
        <v>3</v>
      </c>
      <c r="H11" s="74"/>
      <c r="I11" s="74"/>
      <c r="J11" s="74">
        <v>3</v>
      </c>
      <c r="K11" s="77"/>
      <c r="L11" s="74" t="s">
        <v>858</v>
      </c>
      <c r="M11" s="74" t="s">
        <v>108</v>
      </c>
      <c r="N11" s="74" t="s">
        <v>847</v>
      </c>
      <c r="O11" s="74"/>
    </row>
    <row r="12" spans="1:15" s="98" customFormat="1" ht="24" customHeight="1">
      <c r="A12" s="71">
        <v>8</v>
      </c>
      <c r="B12" s="74" t="s">
        <v>857</v>
      </c>
      <c r="C12" s="74">
        <v>10005</v>
      </c>
      <c r="D12" s="74" t="s">
        <v>109</v>
      </c>
      <c r="E12" s="71">
        <f t="shared" si="0"/>
        <v>2</v>
      </c>
      <c r="F12" s="74"/>
      <c r="G12" s="74">
        <v>2</v>
      </c>
      <c r="H12" s="74"/>
      <c r="I12" s="74">
        <v>2</v>
      </c>
      <c r="J12" s="74"/>
      <c r="K12" s="77"/>
      <c r="L12" s="74" t="s">
        <v>13</v>
      </c>
      <c r="M12" s="74" t="s">
        <v>108</v>
      </c>
      <c r="N12" s="74" t="s">
        <v>843</v>
      </c>
      <c r="O12" s="74"/>
    </row>
    <row r="13" spans="1:15" s="98" customFormat="1" ht="24" customHeight="1">
      <c r="A13" s="71">
        <v>9</v>
      </c>
      <c r="B13" s="74" t="s">
        <v>857</v>
      </c>
      <c r="C13" s="71">
        <v>18004</v>
      </c>
      <c r="D13" s="74" t="s">
        <v>859</v>
      </c>
      <c r="E13" s="71">
        <f t="shared" si="0"/>
        <v>1</v>
      </c>
      <c r="F13" s="74"/>
      <c r="G13" s="74">
        <v>1</v>
      </c>
      <c r="H13" s="74"/>
      <c r="I13" s="74">
        <v>1</v>
      </c>
      <c r="J13" s="74"/>
      <c r="K13" s="77"/>
      <c r="L13" s="74" t="s">
        <v>841</v>
      </c>
      <c r="M13" s="74" t="s">
        <v>108</v>
      </c>
      <c r="N13" s="71" t="s">
        <v>860</v>
      </c>
      <c r="O13" s="74"/>
    </row>
    <row r="14" spans="1:15" s="98" customFormat="1" ht="24" customHeight="1">
      <c r="A14" s="71">
        <v>10</v>
      </c>
      <c r="B14" s="74" t="s">
        <v>857</v>
      </c>
      <c r="C14" s="74">
        <v>10006</v>
      </c>
      <c r="D14" s="74" t="s">
        <v>861</v>
      </c>
      <c r="E14" s="71">
        <f t="shared" si="0"/>
        <v>1</v>
      </c>
      <c r="F14" s="74"/>
      <c r="G14" s="74">
        <v>1</v>
      </c>
      <c r="H14" s="74"/>
      <c r="I14" s="74">
        <v>1</v>
      </c>
      <c r="J14" s="74"/>
      <c r="K14" s="77"/>
      <c r="L14" s="74" t="s">
        <v>841</v>
      </c>
      <c r="M14" s="74" t="s">
        <v>108</v>
      </c>
      <c r="N14" s="74" t="s">
        <v>110</v>
      </c>
      <c r="O14" s="74"/>
    </row>
    <row r="15" spans="1:15" s="98" customFormat="1" ht="24" customHeight="1">
      <c r="A15" s="71">
        <v>11</v>
      </c>
      <c r="B15" s="74" t="s">
        <v>857</v>
      </c>
      <c r="C15" s="74">
        <v>10007</v>
      </c>
      <c r="D15" s="74" t="s">
        <v>862</v>
      </c>
      <c r="E15" s="71">
        <f t="shared" si="0"/>
        <v>1</v>
      </c>
      <c r="F15" s="74"/>
      <c r="G15" s="74">
        <v>1</v>
      </c>
      <c r="H15" s="74"/>
      <c r="I15" s="74"/>
      <c r="J15" s="74">
        <v>1</v>
      </c>
      <c r="K15" s="77"/>
      <c r="L15" s="74" t="s">
        <v>841</v>
      </c>
      <c r="M15" s="74" t="s">
        <v>108</v>
      </c>
      <c r="N15" s="74" t="s">
        <v>110</v>
      </c>
      <c r="O15" s="74"/>
    </row>
    <row r="16" spans="1:15" s="136" customFormat="1" ht="24" customHeight="1">
      <c r="A16" s="71">
        <v>12</v>
      </c>
      <c r="B16" s="135" t="s">
        <v>124</v>
      </c>
      <c r="C16" s="74">
        <v>10008</v>
      </c>
      <c r="D16" s="135" t="s">
        <v>107</v>
      </c>
      <c r="E16" s="71">
        <f t="shared" si="0"/>
        <v>1</v>
      </c>
      <c r="F16" s="135">
        <v>1</v>
      </c>
      <c r="G16" s="135"/>
      <c r="H16" s="135"/>
      <c r="I16" s="135"/>
      <c r="J16" s="135">
        <v>1</v>
      </c>
      <c r="K16" s="135"/>
      <c r="L16" s="135" t="s">
        <v>858</v>
      </c>
      <c r="M16" s="135" t="s">
        <v>108</v>
      </c>
      <c r="N16" s="135" t="s">
        <v>847</v>
      </c>
      <c r="O16" s="135"/>
    </row>
    <row r="17" spans="1:15" s="136" customFormat="1" ht="24" customHeight="1">
      <c r="A17" s="71">
        <v>13</v>
      </c>
      <c r="B17" s="135" t="s">
        <v>124</v>
      </c>
      <c r="C17" s="74">
        <v>10009</v>
      </c>
      <c r="D17" s="135" t="s">
        <v>107</v>
      </c>
      <c r="E17" s="71">
        <f t="shared" si="0"/>
        <v>1</v>
      </c>
      <c r="F17" s="135"/>
      <c r="G17" s="135">
        <v>1</v>
      </c>
      <c r="H17" s="135"/>
      <c r="I17" s="135"/>
      <c r="J17" s="135">
        <v>1</v>
      </c>
      <c r="K17" s="135"/>
      <c r="L17" s="135" t="s">
        <v>858</v>
      </c>
      <c r="M17" s="135" t="s">
        <v>108</v>
      </c>
      <c r="N17" s="135" t="s">
        <v>847</v>
      </c>
      <c r="O17" s="135"/>
    </row>
    <row r="18" spans="1:15" s="107" customFormat="1" ht="24" customHeight="1">
      <c r="A18" s="71">
        <v>14</v>
      </c>
      <c r="B18" s="71" t="s">
        <v>863</v>
      </c>
      <c r="C18" s="74">
        <v>10010</v>
      </c>
      <c r="D18" s="74" t="s">
        <v>107</v>
      </c>
      <c r="E18" s="71">
        <f t="shared" si="0"/>
        <v>2</v>
      </c>
      <c r="F18" s="71"/>
      <c r="G18" s="71">
        <v>2</v>
      </c>
      <c r="H18" s="71"/>
      <c r="I18" s="71"/>
      <c r="J18" s="71">
        <v>2</v>
      </c>
      <c r="K18" s="71"/>
      <c r="L18" s="74" t="s">
        <v>125</v>
      </c>
      <c r="M18" s="135" t="s">
        <v>108</v>
      </c>
      <c r="N18" s="74" t="s">
        <v>847</v>
      </c>
      <c r="O18" s="74"/>
    </row>
    <row r="19" spans="1:15" s="107" customFormat="1" ht="24" customHeight="1">
      <c r="A19" s="71">
        <v>15</v>
      </c>
      <c r="B19" s="71" t="s">
        <v>863</v>
      </c>
      <c r="C19" s="74">
        <v>10011</v>
      </c>
      <c r="D19" s="74" t="s">
        <v>840</v>
      </c>
      <c r="E19" s="71">
        <f t="shared" si="0"/>
        <v>1</v>
      </c>
      <c r="F19" s="74"/>
      <c r="G19" s="74">
        <v>1</v>
      </c>
      <c r="H19" s="74"/>
      <c r="I19" s="74">
        <v>1</v>
      </c>
      <c r="J19" s="74"/>
      <c r="K19" s="74"/>
      <c r="L19" s="74" t="s">
        <v>13</v>
      </c>
      <c r="M19" s="71" t="s">
        <v>83</v>
      </c>
      <c r="N19" s="74" t="s">
        <v>864</v>
      </c>
      <c r="O19" s="74"/>
    </row>
    <row r="20" spans="1:15" s="107" customFormat="1" ht="24" customHeight="1">
      <c r="A20" s="71">
        <v>16</v>
      </c>
      <c r="B20" s="71" t="s">
        <v>863</v>
      </c>
      <c r="C20" s="74">
        <v>10012</v>
      </c>
      <c r="D20" s="74" t="s">
        <v>840</v>
      </c>
      <c r="E20" s="71">
        <f t="shared" si="0"/>
        <v>1</v>
      </c>
      <c r="F20" s="74">
        <v>1</v>
      </c>
      <c r="G20" s="74"/>
      <c r="H20" s="74"/>
      <c r="I20" s="74">
        <v>1</v>
      </c>
      <c r="J20" s="74"/>
      <c r="K20" s="74"/>
      <c r="L20" s="74" t="s">
        <v>13</v>
      </c>
      <c r="M20" s="71" t="s">
        <v>83</v>
      </c>
      <c r="N20" s="74" t="s">
        <v>126</v>
      </c>
      <c r="O20" s="74"/>
    </row>
    <row r="21" spans="1:15" s="107" customFormat="1" ht="24" customHeight="1">
      <c r="A21" s="71">
        <v>17</v>
      </c>
      <c r="B21" s="71" t="s">
        <v>863</v>
      </c>
      <c r="C21" s="74">
        <v>10013</v>
      </c>
      <c r="D21" s="71" t="s">
        <v>127</v>
      </c>
      <c r="E21" s="71">
        <f t="shared" si="0"/>
        <v>1</v>
      </c>
      <c r="F21" s="74"/>
      <c r="G21" s="74">
        <v>1</v>
      </c>
      <c r="H21" s="74"/>
      <c r="I21" s="74">
        <v>1</v>
      </c>
      <c r="J21" s="74"/>
      <c r="K21" s="74"/>
      <c r="L21" s="74" t="s">
        <v>13</v>
      </c>
      <c r="M21" s="71" t="s">
        <v>83</v>
      </c>
      <c r="N21" s="74" t="s">
        <v>865</v>
      </c>
      <c r="O21" s="74"/>
    </row>
    <row r="22" spans="1:15" s="107" customFormat="1" ht="24" customHeight="1">
      <c r="A22" s="71">
        <v>18</v>
      </c>
      <c r="B22" s="71" t="s">
        <v>863</v>
      </c>
      <c r="C22" s="71">
        <v>18005</v>
      </c>
      <c r="D22" s="71" t="s">
        <v>128</v>
      </c>
      <c r="E22" s="71">
        <f t="shared" si="0"/>
        <v>1</v>
      </c>
      <c r="F22" s="74"/>
      <c r="G22" s="74">
        <v>1</v>
      </c>
      <c r="H22" s="74"/>
      <c r="I22" s="74">
        <v>1</v>
      </c>
      <c r="J22" s="74"/>
      <c r="K22" s="74"/>
      <c r="L22" s="74" t="s">
        <v>13</v>
      </c>
      <c r="M22" s="71" t="s">
        <v>83</v>
      </c>
      <c r="N22" s="74" t="s">
        <v>860</v>
      </c>
      <c r="O22" s="74"/>
    </row>
    <row r="23" spans="1:15" s="107" customFormat="1" ht="24" customHeight="1">
      <c r="A23" s="71">
        <v>19</v>
      </c>
      <c r="B23" s="74" t="s">
        <v>866</v>
      </c>
      <c r="C23" s="74">
        <v>10014</v>
      </c>
      <c r="D23" s="71" t="s">
        <v>107</v>
      </c>
      <c r="E23" s="71">
        <f t="shared" si="0"/>
        <v>2</v>
      </c>
      <c r="F23" s="74"/>
      <c r="G23" s="74">
        <v>2</v>
      </c>
      <c r="H23" s="74"/>
      <c r="I23" s="74"/>
      <c r="J23" s="74">
        <v>2</v>
      </c>
      <c r="K23" s="74"/>
      <c r="L23" s="74" t="s">
        <v>858</v>
      </c>
      <c r="M23" s="135" t="s">
        <v>867</v>
      </c>
      <c r="N23" s="74" t="s">
        <v>847</v>
      </c>
      <c r="O23" s="74"/>
    </row>
    <row r="24" spans="1:15" s="107" customFormat="1" ht="24" customHeight="1">
      <c r="A24" s="71">
        <v>20</v>
      </c>
      <c r="B24" s="74" t="s">
        <v>866</v>
      </c>
      <c r="C24" s="74">
        <v>10015</v>
      </c>
      <c r="D24" s="74" t="s">
        <v>840</v>
      </c>
      <c r="E24" s="71">
        <f t="shared" si="0"/>
        <v>1</v>
      </c>
      <c r="F24" s="74"/>
      <c r="G24" s="74">
        <v>1</v>
      </c>
      <c r="H24" s="74"/>
      <c r="I24" s="74">
        <v>1</v>
      </c>
      <c r="J24" s="74"/>
      <c r="K24" s="74"/>
      <c r="L24" s="74" t="s">
        <v>13</v>
      </c>
      <c r="M24" s="71" t="s">
        <v>83</v>
      </c>
      <c r="N24" s="74" t="s">
        <v>129</v>
      </c>
      <c r="O24" s="74"/>
    </row>
    <row r="25" spans="1:15" s="107" customFormat="1" ht="24" customHeight="1">
      <c r="A25" s="71">
        <v>21</v>
      </c>
      <c r="B25" s="74" t="s">
        <v>866</v>
      </c>
      <c r="C25" s="74">
        <v>10016</v>
      </c>
      <c r="D25" s="74" t="s">
        <v>840</v>
      </c>
      <c r="E25" s="71">
        <f t="shared" si="0"/>
        <v>1</v>
      </c>
      <c r="F25" s="74">
        <v>1</v>
      </c>
      <c r="G25" s="74"/>
      <c r="H25" s="74"/>
      <c r="I25" s="74">
        <v>1</v>
      </c>
      <c r="J25" s="74"/>
      <c r="K25" s="74"/>
      <c r="L25" s="74" t="s">
        <v>13</v>
      </c>
      <c r="M25" s="71" t="s">
        <v>83</v>
      </c>
      <c r="N25" s="74" t="s">
        <v>126</v>
      </c>
      <c r="O25" s="74"/>
    </row>
    <row r="26" spans="1:15" s="107" customFormat="1" ht="24" customHeight="1">
      <c r="A26" s="71">
        <v>22</v>
      </c>
      <c r="B26" s="74" t="s">
        <v>866</v>
      </c>
      <c r="C26" s="74">
        <v>10017</v>
      </c>
      <c r="D26" s="71" t="s">
        <v>127</v>
      </c>
      <c r="E26" s="71">
        <f t="shared" si="0"/>
        <v>1</v>
      </c>
      <c r="F26" s="74"/>
      <c r="G26" s="74">
        <v>1</v>
      </c>
      <c r="H26" s="74"/>
      <c r="I26" s="74">
        <v>1</v>
      </c>
      <c r="J26" s="74"/>
      <c r="K26" s="74"/>
      <c r="L26" s="74" t="s">
        <v>13</v>
      </c>
      <c r="M26" s="71" t="s">
        <v>83</v>
      </c>
      <c r="N26" s="74" t="s">
        <v>865</v>
      </c>
      <c r="O26" s="74"/>
    </row>
    <row r="27" spans="1:15" s="107" customFormat="1" ht="24" customHeight="1">
      <c r="A27" s="71">
        <v>23</v>
      </c>
      <c r="B27" s="74" t="s">
        <v>866</v>
      </c>
      <c r="C27" s="74">
        <v>11001</v>
      </c>
      <c r="D27" s="71" t="s">
        <v>109</v>
      </c>
      <c r="E27" s="71">
        <f t="shared" si="0"/>
        <v>1</v>
      </c>
      <c r="F27" s="74"/>
      <c r="G27" s="74">
        <v>1</v>
      </c>
      <c r="H27" s="74"/>
      <c r="I27" s="74">
        <v>1</v>
      </c>
      <c r="J27" s="74"/>
      <c r="K27" s="74"/>
      <c r="L27" s="74" t="s">
        <v>13</v>
      </c>
      <c r="M27" s="71" t="s">
        <v>83</v>
      </c>
      <c r="N27" s="74" t="s">
        <v>130</v>
      </c>
      <c r="O27" s="74" t="s">
        <v>868</v>
      </c>
    </row>
    <row r="28" spans="1:15" s="107" customFormat="1" ht="24" customHeight="1">
      <c r="A28" s="71">
        <v>24</v>
      </c>
      <c r="B28" s="74" t="s">
        <v>869</v>
      </c>
      <c r="C28" s="74">
        <v>10018</v>
      </c>
      <c r="D28" s="71" t="s">
        <v>107</v>
      </c>
      <c r="E28" s="71">
        <f t="shared" si="0"/>
        <v>1</v>
      </c>
      <c r="F28" s="74">
        <v>1</v>
      </c>
      <c r="G28" s="74"/>
      <c r="H28" s="74"/>
      <c r="I28" s="74"/>
      <c r="J28" s="74">
        <v>1</v>
      </c>
      <c r="K28" s="74"/>
      <c r="L28" s="74" t="s">
        <v>858</v>
      </c>
      <c r="M28" s="71" t="s">
        <v>870</v>
      </c>
      <c r="N28" s="74" t="s">
        <v>847</v>
      </c>
      <c r="O28" s="74"/>
    </row>
    <row r="29" spans="1:15" s="107" customFormat="1" ht="24" customHeight="1">
      <c r="A29" s="71">
        <v>25</v>
      </c>
      <c r="B29" s="74" t="s">
        <v>869</v>
      </c>
      <c r="C29" s="74">
        <v>10019</v>
      </c>
      <c r="D29" s="71" t="s">
        <v>107</v>
      </c>
      <c r="E29" s="71">
        <f t="shared" si="0"/>
        <v>2</v>
      </c>
      <c r="F29" s="74"/>
      <c r="G29" s="74">
        <v>2</v>
      </c>
      <c r="H29" s="74"/>
      <c r="I29" s="74"/>
      <c r="J29" s="74">
        <v>2</v>
      </c>
      <c r="K29" s="74"/>
      <c r="L29" s="74" t="s">
        <v>858</v>
      </c>
      <c r="M29" s="135" t="s">
        <v>867</v>
      </c>
      <c r="N29" s="74" t="s">
        <v>847</v>
      </c>
      <c r="O29" s="74"/>
    </row>
    <row r="30" spans="1:15" s="107" customFormat="1" ht="24" customHeight="1">
      <c r="A30" s="71">
        <v>26</v>
      </c>
      <c r="B30" s="74" t="s">
        <v>869</v>
      </c>
      <c r="C30" s="74">
        <v>10020</v>
      </c>
      <c r="D30" s="74" t="s">
        <v>840</v>
      </c>
      <c r="E30" s="71">
        <f t="shared" si="0"/>
        <v>1</v>
      </c>
      <c r="F30" s="74">
        <v>1</v>
      </c>
      <c r="G30" s="74"/>
      <c r="H30" s="74"/>
      <c r="I30" s="74">
        <v>1</v>
      </c>
      <c r="J30" s="74"/>
      <c r="K30" s="74"/>
      <c r="L30" s="74" t="s">
        <v>13</v>
      </c>
      <c r="M30" s="71" t="s">
        <v>108</v>
      </c>
      <c r="N30" s="74" t="s">
        <v>131</v>
      </c>
      <c r="O30" s="74"/>
    </row>
    <row r="31" spans="1:15" s="107" customFormat="1" ht="24" customHeight="1">
      <c r="A31" s="71">
        <v>27</v>
      </c>
      <c r="B31" s="74" t="s">
        <v>869</v>
      </c>
      <c r="C31" s="74">
        <v>10021</v>
      </c>
      <c r="D31" s="74" t="s">
        <v>840</v>
      </c>
      <c r="E31" s="71">
        <f t="shared" si="0"/>
        <v>1</v>
      </c>
      <c r="F31" s="74"/>
      <c r="G31" s="74">
        <v>1</v>
      </c>
      <c r="H31" s="74"/>
      <c r="I31" s="74"/>
      <c r="J31" s="74">
        <v>1</v>
      </c>
      <c r="K31" s="74"/>
      <c r="L31" s="74" t="s">
        <v>13</v>
      </c>
      <c r="M31" s="71" t="s">
        <v>108</v>
      </c>
      <c r="N31" s="74" t="s">
        <v>131</v>
      </c>
      <c r="O31" s="74"/>
    </row>
    <row r="32" spans="1:15" s="107" customFormat="1" ht="24" customHeight="1">
      <c r="A32" s="71">
        <v>28</v>
      </c>
      <c r="B32" s="74" t="s">
        <v>869</v>
      </c>
      <c r="C32" s="74">
        <v>10022</v>
      </c>
      <c r="D32" s="71" t="s">
        <v>127</v>
      </c>
      <c r="E32" s="71">
        <f t="shared" si="0"/>
        <v>1</v>
      </c>
      <c r="F32" s="74"/>
      <c r="G32" s="74">
        <v>1</v>
      </c>
      <c r="H32" s="74"/>
      <c r="I32" s="74">
        <v>1</v>
      </c>
      <c r="J32" s="74"/>
      <c r="K32" s="74"/>
      <c r="L32" s="74" t="s">
        <v>13</v>
      </c>
      <c r="M32" s="71" t="s">
        <v>83</v>
      </c>
      <c r="N32" s="74" t="s">
        <v>865</v>
      </c>
      <c r="O32" s="74"/>
    </row>
    <row r="33" spans="1:15" s="107" customFormat="1" ht="24" customHeight="1">
      <c r="A33" s="71">
        <v>29</v>
      </c>
      <c r="B33" s="74" t="s">
        <v>869</v>
      </c>
      <c r="C33" s="74">
        <v>11002</v>
      </c>
      <c r="D33" s="71" t="s">
        <v>109</v>
      </c>
      <c r="E33" s="71">
        <f t="shared" si="0"/>
        <v>1</v>
      </c>
      <c r="F33" s="74"/>
      <c r="G33" s="74">
        <v>1</v>
      </c>
      <c r="H33" s="74"/>
      <c r="I33" s="74">
        <v>1</v>
      </c>
      <c r="J33" s="74"/>
      <c r="K33" s="74"/>
      <c r="L33" s="74" t="s">
        <v>13</v>
      </c>
      <c r="M33" s="71" t="s">
        <v>83</v>
      </c>
      <c r="N33" s="74" t="s">
        <v>130</v>
      </c>
      <c r="O33" s="74" t="s">
        <v>791</v>
      </c>
    </row>
    <row r="34" spans="1:15" s="107" customFormat="1" ht="24" customHeight="1">
      <c r="A34" s="71">
        <v>30</v>
      </c>
      <c r="B34" s="74" t="s">
        <v>869</v>
      </c>
      <c r="C34" s="74">
        <v>10023</v>
      </c>
      <c r="D34" s="71" t="s">
        <v>109</v>
      </c>
      <c r="E34" s="71">
        <f t="shared" si="0"/>
        <v>1</v>
      </c>
      <c r="F34" s="74"/>
      <c r="G34" s="74">
        <v>1</v>
      </c>
      <c r="H34" s="74"/>
      <c r="I34" s="74">
        <v>1</v>
      </c>
      <c r="J34" s="74"/>
      <c r="K34" s="74"/>
      <c r="L34" s="74" t="s">
        <v>13</v>
      </c>
      <c r="M34" s="71" t="s">
        <v>83</v>
      </c>
      <c r="N34" s="71" t="s">
        <v>843</v>
      </c>
      <c r="O34" s="74"/>
    </row>
    <row r="35" spans="1:15" s="107" customFormat="1" ht="24" customHeight="1">
      <c r="A35" s="71">
        <v>31</v>
      </c>
      <c r="B35" s="74" t="s">
        <v>869</v>
      </c>
      <c r="C35" s="71">
        <v>18006</v>
      </c>
      <c r="D35" s="71" t="s">
        <v>128</v>
      </c>
      <c r="E35" s="71">
        <f t="shared" si="0"/>
        <v>1</v>
      </c>
      <c r="F35" s="74"/>
      <c r="G35" s="74">
        <v>1</v>
      </c>
      <c r="H35" s="74"/>
      <c r="I35" s="74">
        <v>1</v>
      </c>
      <c r="J35" s="74"/>
      <c r="K35" s="74"/>
      <c r="L35" s="74" t="s">
        <v>13</v>
      </c>
      <c r="M35" s="71" t="s">
        <v>83</v>
      </c>
      <c r="N35" s="74" t="s">
        <v>860</v>
      </c>
      <c r="O35" s="74"/>
    </row>
    <row r="36" spans="1:15" s="107" customFormat="1" ht="24" customHeight="1">
      <c r="A36" s="71">
        <v>32</v>
      </c>
      <c r="B36" s="71" t="s">
        <v>871</v>
      </c>
      <c r="C36" s="71">
        <v>10024</v>
      </c>
      <c r="D36" s="73" t="s">
        <v>872</v>
      </c>
      <c r="E36" s="71">
        <f t="shared" si="0"/>
        <v>1</v>
      </c>
      <c r="F36" s="73"/>
      <c r="G36" s="73">
        <v>1</v>
      </c>
      <c r="H36" s="73"/>
      <c r="I36" s="73"/>
      <c r="J36" s="73">
        <v>1</v>
      </c>
      <c r="K36" s="73"/>
      <c r="L36" s="71" t="s">
        <v>858</v>
      </c>
      <c r="M36" s="71" t="s">
        <v>846</v>
      </c>
      <c r="N36" s="73" t="s">
        <v>847</v>
      </c>
      <c r="O36" s="71"/>
    </row>
    <row r="37" spans="1:15" s="107" customFormat="1" ht="24" customHeight="1">
      <c r="A37" s="71">
        <v>33</v>
      </c>
      <c r="B37" s="71" t="s">
        <v>873</v>
      </c>
      <c r="C37" s="71">
        <v>10025</v>
      </c>
      <c r="D37" s="73" t="s">
        <v>845</v>
      </c>
      <c r="E37" s="71">
        <f aca="true" t="shared" si="1" ref="E37:E68">F37+G37+H37</f>
        <v>2</v>
      </c>
      <c r="F37" s="73"/>
      <c r="G37" s="73">
        <v>2</v>
      </c>
      <c r="H37" s="73"/>
      <c r="I37" s="73"/>
      <c r="J37" s="73">
        <v>2</v>
      </c>
      <c r="K37" s="73"/>
      <c r="L37" s="71" t="s">
        <v>874</v>
      </c>
      <c r="M37" s="71" t="s">
        <v>846</v>
      </c>
      <c r="N37" s="73" t="s">
        <v>847</v>
      </c>
      <c r="O37" s="71"/>
    </row>
    <row r="38" spans="1:15" s="107" customFormat="1" ht="24" customHeight="1">
      <c r="A38" s="71">
        <v>34</v>
      </c>
      <c r="B38" s="71" t="s">
        <v>426</v>
      </c>
      <c r="C38" s="74">
        <v>11003</v>
      </c>
      <c r="D38" s="73" t="s">
        <v>79</v>
      </c>
      <c r="E38" s="71">
        <f t="shared" si="1"/>
        <v>1</v>
      </c>
      <c r="F38" s="73"/>
      <c r="G38" s="73">
        <v>1</v>
      </c>
      <c r="H38" s="73"/>
      <c r="I38" s="73"/>
      <c r="J38" s="73">
        <v>1</v>
      </c>
      <c r="K38" s="73"/>
      <c r="L38" s="71" t="s">
        <v>170</v>
      </c>
      <c r="M38" s="71" t="s">
        <v>17</v>
      </c>
      <c r="N38" s="73" t="s">
        <v>427</v>
      </c>
      <c r="O38" s="71" t="s">
        <v>791</v>
      </c>
    </row>
    <row r="39" spans="1:15" s="107" customFormat="1" ht="24" customHeight="1">
      <c r="A39" s="71">
        <v>35</v>
      </c>
      <c r="B39" s="71" t="s">
        <v>426</v>
      </c>
      <c r="C39" s="71">
        <v>10026</v>
      </c>
      <c r="D39" s="73" t="s">
        <v>79</v>
      </c>
      <c r="E39" s="71">
        <f t="shared" si="1"/>
        <v>1</v>
      </c>
      <c r="F39" s="73"/>
      <c r="G39" s="73">
        <v>1</v>
      </c>
      <c r="H39" s="73"/>
      <c r="I39" s="73">
        <v>1</v>
      </c>
      <c r="J39" s="73"/>
      <c r="K39" s="73"/>
      <c r="L39" s="71" t="s">
        <v>170</v>
      </c>
      <c r="M39" s="71" t="s">
        <v>17</v>
      </c>
      <c r="N39" s="71" t="s">
        <v>448</v>
      </c>
      <c r="O39" s="71"/>
    </row>
    <row r="40" spans="1:15" s="107" customFormat="1" ht="24" customHeight="1">
      <c r="A40" s="71">
        <v>36</v>
      </c>
      <c r="B40" s="71" t="s">
        <v>426</v>
      </c>
      <c r="C40" s="71">
        <v>10027</v>
      </c>
      <c r="D40" s="73" t="s">
        <v>79</v>
      </c>
      <c r="E40" s="71">
        <f t="shared" si="1"/>
        <v>1</v>
      </c>
      <c r="F40" s="73"/>
      <c r="G40" s="73">
        <v>1</v>
      </c>
      <c r="H40" s="73"/>
      <c r="I40" s="73"/>
      <c r="J40" s="73">
        <v>1</v>
      </c>
      <c r="K40" s="73"/>
      <c r="L40" s="71" t="s">
        <v>170</v>
      </c>
      <c r="M40" s="71" t="s">
        <v>26</v>
      </c>
      <c r="N40" s="71" t="s">
        <v>781</v>
      </c>
      <c r="O40" s="71"/>
    </row>
    <row r="41" spans="1:15" s="107" customFormat="1" ht="24" customHeight="1">
      <c r="A41" s="71">
        <v>37</v>
      </c>
      <c r="B41" s="71" t="s">
        <v>428</v>
      </c>
      <c r="C41" s="71">
        <v>10028</v>
      </c>
      <c r="D41" s="73" t="s">
        <v>79</v>
      </c>
      <c r="E41" s="71">
        <f t="shared" si="1"/>
        <v>3</v>
      </c>
      <c r="F41" s="73"/>
      <c r="G41" s="73">
        <v>3</v>
      </c>
      <c r="H41" s="73"/>
      <c r="I41" s="73">
        <v>3</v>
      </c>
      <c r="J41" s="73"/>
      <c r="K41" s="73"/>
      <c r="L41" s="71" t="s">
        <v>48</v>
      </c>
      <c r="M41" s="71" t="s">
        <v>17</v>
      </c>
      <c r="N41" s="71" t="s">
        <v>448</v>
      </c>
      <c r="O41" s="71"/>
    </row>
    <row r="42" spans="1:15" s="107" customFormat="1" ht="24" customHeight="1">
      <c r="A42" s="71">
        <v>38</v>
      </c>
      <c r="B42" s="71" t="s">
        <v>428</v>
      </c>
      <c r="C42" s="71">
        <v>10029</v>
      </c>
      <c r="D42" s="73" t="s">
        <v>79</v>
      </c>
      <c r="E42" s="71">
        <f t="shared" si="1"/>
        <v>1</v>
      </c>
      <c r="F42" s="73"/>
      <c r="G42" s="73"/>
      <c r="H42" s="73">
        <v>1</v>
      </c>
      <c r="I42" s="73">
        <v>1</v>
      </c>
      <c r="J42" s="73"/>
      <c r="K42" s="73"/>
      <c r="L42" s="71" t="s">
        <v>170</v>
      </c>
      <c r="M42" s="71" t="s">
        <v>17</v>
      </c>
      <c r="N42" s="71" t="s">
        <v>448</v>
      </c>
      <c r="O42" s="71"/>
    </row>
    <row r="43" spans="1:15" s="107" customFormat="1" ht="24" customHeight="1">
      <c r="A43" s="71">
        <v>39</v>
      </c>
      <c r="B43" s="71" t="s">
        <v>429</v>
      </c>
      <c r="C43" s="71">
        <v>10030</v>
      </c>
      <c r="D43" s="73" t="s">
        <v>79</v>
      </c>
      <c r="E43" s="71">
        <f t="shared" si="1"/>
        <v>1</v>
      </c>
      <c r="F43" s="73"/>
      <c r="G43" s="73">
        <v>1</v>
      </c>
      <c r="H43" s="73"/>
      <c r="I43" s="73">
        <v>1</v>
      </c>
      <c r="J43" s="73"/>
      <c r="K43" s="73"/>
      <c r="L43" s="71" t="s">
        <v>170</v>
      </c>
      <c r="M43" s="71" t="s">
        <v>17</v>
      </c>
      <c r="N43" s="71" t="s">
        <v>448</v>
      </c>
      <c r="O43" s="71"/>
    </row>
    <row r="44" spans="1:15" s="107" customFormat="1" ht="24" customHeight="1">
      <c r="A44" s="71">
        <v>40</v>
      </c>
      <c r="B44" s="71" t="s">
        <v>429</v>
      </c>
      <c r="C44" s="71">
        <v>10031</v>
      </c>
      <c r="D44" s="73" t="s">
        <v>21</v>
      </c>
      <c r="E44" s="71">
        <f t="shared" si="1"/>
        <v>1</v>
      </c>
      <c r="F44" s="73"/>
      <c r="G44" s="73">
        <v>1</v>
      </c>
      <c r="H44" s="73"/>
      <c r="I44" s="73"/>
      <c r="J44" s="73">
        <v>1</v>
      </c>
      <c r="K44" s="73"/>
      <c r="L44" s="71" t="s">
        <v>49</v>
      </c>
      <c r="M44" s="71" t="s">
        <v>15</v>
      </c>
      <c r="N44" s="73" t="s">
        <v>22</v>
      </c>
      <c r="O44" s="71"/>
    </row>
    <row r="45" spans="1:15" s="107" customFormat="1" ht="24" customHeight="1">
      <c r="A45" s="71">
        <v>41</v>
      </c>
      <c r="B45" s="71" t="s">
        <v>780</v>
      </c>
      <c r="C45" s="71">
        <v>10032</v>
      </c>
      <c r="D45" s="73" t="s">
        <v>21</v>
      </c>
      <c r="E45" s="71">
        <f t="shared" si="1"/>
        <v>1</v>
      </c>
      <c r="F45" s="73"/>
      <c r="G45" s="73">
        <v>1</v>
      </c>
      <c r="H45" s="73"/>
      <c r="I45" s="73"/>
      <c r="J45" s="73">
        <v>1</v>
      </c>
      <c r="K45" s="73"/>
      <c r="L45" s="71" t="s">
        <v>49</v>
      </c>
      <c r="M45" s="71" t="s">
        <v>15</v>
      </c>
      <c r="N45" s="73" t="s">
        <v>22</v>
      </c>
      <c r="O45" s="71"/>
    </row>
    <row r="46" spans="1:15" s="107" customFormat="1" ht="24" customHeight="1">
      <c r="A46" s="71">
        <v>42</v>
      </c>
      <c r="B46" s="71" t="s">
        <v>780</v>
      </c>
      <c r="C46" s="71">
        <v>18007</v>
      </c>
      <c r="D46" s="73" t="s">
        <v>19</v>
      </c>
      <c r="E46" s="71">
        <f t="shared" si="1"/>
        <v>1</v>
      </c>
      <c r="F46" s="73"/>
      <c r="G46" s="73">
        <v>1</v>
      </c>
      <c r="H46" s="73"/>
      <c r="I46" s="73">
        <v>1</v>
      </c>
      <c r="J46" s="73"/>
      <c r="K46" s="73"/>
      <c r="L46" s="71" t="s">
        <v>170</v>
      </c>
      <c r="M46" s="71" t="s">
        <v>17</v>
      </c>
      <c r="N46" s="74" t="s">
        <v>116</v>
      </c>
      <c r="O46" s="71"/>
    </row>
    <row r="47" spans="1:15" s="107" customFormat="1" ht="24" customHeight="1">
      <c r="A47" s="71">
        <v>43</v>
      </c>
      <c r="B47" s="71" t="s">
        <v>430</v>
      </c>
      <c r="C47" s="71">
        <v>10033</v>
      </c>
      <c r="D47" s="73" t="s">
        <v>79</v>
      </c>
      <c r="E47" s="71">
        <f t="shared" si="1"/>
        <v>1</v>
      </c>
      <c r="F47" s="73"/>
      <c r="G47" s="73">
        <v>1</v>
      </c>
      <c r="H47" s="73"/>
      <c r="I47" s="73">
        <v>1</v>
      </c>
      <c r="J47" s="73"/>
      <c r="K47" s="73"/>
      <c r="L47" s="71" t="s">
        <v>170</v>
      </c>
      <c r="M47" s="71" t="s">
        <v>17</v>
      </c>
      <c r="N47" s="71" t="s">
        <v>448</v>
      </c>
      <c r="O47" s="71"/>
    </row>
    <row r="48" spans="1:15" s="107" customFormat="1" ht="24" customHeight="1">
      <c r="A48" s="71">
        <v>44</v>
      </c>
      <c r="B48" s="71" t="s">
        <v>430</v>
      </c>
      <c r="C48" s="71">
        <v>10034</v>
      </c>
      <c r="D48" s="73" t="s">
        <v>79</v>
      </c>
      <c r="E48" s="71">
        <f t="shared" si="1"/>
        <v>1</v>
      </c>
      <c r="F48" s="73"/>
      <c r="G48" s="73">
        <v>1</v>
      </c>
      <c r="H48" s="73"/>
      <c r="I48" s="73"/>
      <c r="J48" s="73">
        <v>1</v>
      </c>
      <c r="K48" s="73"/>
      <c r="L48" s="71" t="s">
        <v>170</v>
      </c>
      <c r="M48" s="71" t="s">
        <v>17</v>
      </c>
      <c r="N48" s="71" t="s">
        <v>448</v>
      </c>
      <c r="O48" s="71"/>
    </row>
    <row r="49" spans="1:15" s="107" customFormat="1" ht="24" customHeight="1">
      <c r="A49" s="71">
        <v>45</v>
      </c>
      <c r="B49" s="71" t="s">
        <v>430</v>
      </c>
      <c r="C49" s="71">
        <v>10035</v>
      </c>
      <c r="D49" s="73" t="s">
        <v>21</v>
      </c>
      <c r="E49" s="71">
        <f t="shared" si="1"/>
        <v>1</v>
      </c>
      <c r="F49" s="73"/>
      <c r="G49" s="73">
        <v>1</v>
      </c>
      <c r="H49" s="73"/>
      <c r="I49" s="73"/>
      <c r="J49" s="73">
        <v>1</v>
      </c>
      <c r="K49" s="73"/>
      <c r="L49" s="71" t="s">
        <v>49</v>
      </c>
      <c r="M49" s="71" t="s">
        <v>15</v>
      </c>
      <c r="N49" s="73" t="s">
        <v>22</v>
      </c>
      <c r="O49" s="71"/>
    </row>
    <row r="50" spans="1:15" s="107" customFormat="1" ht="24" customHeight="1">
      <c r="A50" s="71">
        <v>46</v>
      </c>
      <c r="B50" s="71" t="s">
        <v>431</v>
      </c>
      <c r="C50" s="71">
        <v>10036</v>
      </c>
      <c r="D50" s="73" t="s">
        <v>21</v>
      </c>
      <c r="E50" s="71">
        <f t="shared" si="1"/>
        <v>2</v>
      </c>
      <c r="F50" s="73"/>
      <c r="G50" s="73">
        <v>2</v>
      </c>
      <c r="H50" s="73"/>
      <c r="I50" s="73"/>
      <c r="J50" s="73">
        <v>2</v>
      </c>
      <c r="K50" s="73"/>
      <c r="L50" s="71" t="s">
        <v>49</v>
      </c>
      <c r="M50" s="71" t="s">
        <v>15</v>
      </c>
      <c r="N50" s="73" t="s">
        <v>22</v>
      </c>
      <c r="O50" s="71"/>
    </row>
    <row r="51" spans="1:15" s="107" customFormat="1" ht="24" customHeight="1">
      <c r="A51" s="71">
        <v>47</v>
      </c>
      <c r="B51" s="71" t="s">
        <v>431</v>
      </c>
      <c r="C51" s="71">
        <v>10037</v>
      </c>
      <c r="D51" s="71" t="s">
        <v>79</v>
      </c>
      <c r="E51" s="71">
        <f t="shared" si="1"/>
        <v>1</v>
      </c>
      <c r="F51" s="71"/>
      <c r="G51" s="71">
        <v>1</v>
      </c>
      <c r="H51" s="71"/>
      <c r="I51" s="71">
        <v>1</v>
      </c>
      <c r="J51" s="71"/>
      <c r="K51" s="71"/>
      <c r="L51" s="71" t="s">
        <v>170</v>
      </c>
      <c r="M51" s="71" t="s">
        <v>15</v>
      </c>
      <c r="N51" s="71" t="s">
        <v>432</v>
      </c>
      <c r="O51" s="71"/>
    </row>
    <row r="52" spans="1:15" s="107" customFormat="1" ht="24" customHeight="1">
      <c r="A52" s="71">
        <v>48</v>
      </c>
      <c r="B52" s="71" t="s">
        <v>433</v>
      </c>
      <c r="C52" s="71">
        <v>10038</v>
      </c>
      <c r="D52" s="71" t="s">
        <v>21</v>
      </c>
      <c r="E52" s="71">
        <f t="shared" si="1"/>
        <v>1</v>
      </c>
      <c r="F52" s="71"/>
      <c r="G52" s="71">
        <v>1</v>
      </c>
      <c r="H52" s="71"/>
      <c r="I52" s="71"/>
      <c r="J52" s="71">
        <v>1</v>
      </c>
      <c r="K52" s="71"/>
      <c r="L52" s="71" t="s">
        <v>49</v>
      </c>
      <c r="M52" s="71" t="s">
        <v>15</v>
      </c>
      <c r="N52" s="71" t="s">
        <v>22</v>
      </c>
      <c r="O52" s="71"/>
    </row>
    <row r="53" spans="1:15" s="107" customFormat="1" ht="24" customHeight="1">
      <c r="A53" s="71">
        <v>49</v>
      </c>
      <c r="B53" s="71" t="s">
        <v>433</v>
      </c>
      <c r="C53" s="71">
        <v>10039</v>
      </c>
      <c r="D53" s="71" t="s">
        <v>79</v>
      </c>
      <c r="E53" s="71">
        <f t="shared" si="1"/>
        <v>1</v>
      </c>
      <c r="F53" s="71"/>
      <c r="G53" s="71">
        <v>1</v>
      </c>
      <c r="H53" s="71"/>
      <c r="I53" s="71">
        <v>1</v>
      </c>
      <c r="J53" s="71"/>
      <c r="K53" s="71"/>
      <c r="L53" s="71" t="s">
        <v>170</v>
      </c>
      <c r="M53" s="71" t="s">
        <v>17</v>
      </c>
      <c r="N53" s="71" t="s">
        <v>448</v>
      </c>
      <c r="O53" s="71"/>
    </row>
    <row r="54" spans="1:15" s="107" customFormat="1" ht="24" customHeight="1">
      <c r="A54" s="71">
        <v>50</v>
      </c>
      <c r="B54" s="71" t="s">
        <v>433</v>
      </c>
      <c r="C54" s="71">
        <v>10040</v>
      </c>
      <c r="D54" s="71" t="s">
        <v>379</v>
      </c>
      <c r="E54" s="71">
        <f t="shared" si="1"/>
        <v>1</v>
      </c>
      <c r="F54" s="71"/>
      <c r="G54" s="71">
        <v>1</v>
      </c>
      <c r="H54" s="71"/>
      <c r="I54" s="71">
        <v>1</v>
      </c>
      <c r="J54" s="71"/>
      <c r="K54" s="71"/>
      <c r="L54" s="71" t="s">
        <v>170</v>
      </c>
      <c r="M54" s="71" t="s">
        <v>15</v>
      </c>
      <c r="N54" s="71" t="s">
        <v>434</v>
      </c>
      <c r="O54" s="71"/>
    </row>
    <row r="55" spans="1:15" s="107" customFormat="1" ht="24" customHeight="1">
      <c r="A55" s="71">
        <v>51</v>
      </c>
      <c r="B55" s="71" t="s">
        <v>435</v>
      </c>
      <c r="C55" s="71">
        <v>10041</v>
      </c>
      <c r="D55" s="71" t="s">
        <v>379</v>
      </c>
      <c r="E55" s="71">
        <f t="shared" si="1"/>
        <v>1</v>
      </c>
      <c r="F55" s="71"/>
      <c r="G55" s="71">
        <v>1</v>
      </c>
      <c r="H55" s="71"/>
      <c r="I55" s="71">
        <v>1</v>
      </c>
      <c r="J55" s="71"/>
      <c r="K55" s="71"/>
      <c r="L55" s="71" t="s">
        <v>170</v>
      </c>
      <c r="M55" s="71" t="s">
        <v>15</v>
      </c>
      <c r="N55" s="71" t="s">
        <v>434</v>
      </c>
      <c r="O55" s="71"/>
    </row>
    <row r="56" spans="1:15" s="107" customFormat="1" ht="24" customHeight="1">
      <c r="A56" s="71">
        <v>52</v>
      </c>
      <c r="B56" s="71" t="s">
        <v>435</v>
      </c>
      <c r="C56" s="71">
        <v>10042</v>
      </c>
      <c r="D56" s="71" t="s">
        <v>79</v>
      </c>
      <c r="E56" s="71">
        <f t="shared" si="1"/>
        <v>1</v>
      </c>
      <c r="F56" s="71"/>
      <c r="G56" s="71">
        <v>1</v>
      </c>
      <c r="H56" s="71"/>
      <c r="I56" s="71">
        <v>1</v>
      </c>
      <c r="J56" s="71"/>
      <c r="K56" s="71"/>
      <c r="L56" s="71" t="s">
        <v>170</v>
      </c>
      <c r="M56" s="71" t="s">
        <v>15</v>
      </c>
      <c r="N56" s="71" t="s">
        <v>432</v>
      </c>
      <c r="O56" s="71"/>
    </row>
    <row r="57" spans="1:15" s="107" customFormat="1" ht="24" customHeight="1">
      <c r="A57" s="71">
        <v>53</v>
      </c>
      <c r="B57" s="73" t="s">
        <v>447</v>
      </c>
      <c r="C57" s="71">
        <v>10043</v>
      </c>
      <c r="D57" s="71" t="s">
        <v>79</v>
      </c>
      <c r="E57" s="71">
        <f t="shared" si="1"/>
        <v>1</v>
      </c>
      <c r="F57" s="73"/>
      <c r="G57" s="102">
        <v>1</v>
      </c>
      <c r="H57" s="102"/>
      <c r="I57" s="102"/>
      <c r="J57" s="73"/>
      <c r="K57" s="73">
        <v>1</v>
      </c>
      <c r="L57" s="81" t="s">
        <v>25</v>
      </c>
      <c r="M57" s="81" t="s">
        <v>15</v>
      </c>
      <c r="N57" s="81" t="s">
        <v>448</v>
      </c>
      <c r="O57" s="73" t="s">
        <v>449</v>
      </c>
    </row>
    <row r="58" spans="1:15" s="107" customFormat="1" ht="24" customHeight="1">
      <c r="A58" s="71">
        <v>54</v>
      </c>
      <c r="B58" s="73" t="s">
        <v>447</v>
      </c>
      <c r="C58" s="71">
        <v>10044</v>
      </c>
      <c r="D58" s="71" t="s">
        <v>21</v>
      </c>
      <c r="E58" s="71">
        <f t="shared" si="1"/>
        <v>1</v>
      </c>
      <c r="F58" s="73"/>
      <c r="G58" s="102">
        <v>1</v>
      </c>
      <c r="H58" s="102"/>
      <c r="I58" s="102"/>
      <c r="J58" s="73"/>
      <c r="K58" s="73">
        <v>1</v>
      </c>
      <c r="L58" s="81" t="s">
        <v>18</v>
      </c>
      <c r="M58" s="81" t="s">
        <v>15</v>
      </c>
      <c r="N58" s="81" t="s">
        <v>22</v>
      </c>
      <c r="O58" s="73" t="s">
        <v>449</v>
      </c>
    </row>
    <row r="59" spans="1:15" s="107" customFormat="1" ht="24" customHeight="1">
      <c r="A59" s="71">
        <v>55</v>
      </c>
      <c r="B59" s="73" t="s">
        <v>447</v>
      </c>
      <c r="C59" s="71">
        <v>18008</v>
      </c>
      <c r="D59" s="71" t="s">
        <v>19</v>
      </c>
      <c r="E59" s="71">
        <f t="shared" si="1"/>
        <v>1</v>
      </c>
      <c r="F59" s="73"/>
      <c r="G59" s="102"/>
      <c r="H59" s="102">
        <v>1</v>
      </c>
      <c r="I59" s="102"/>
      <c r="J59" s="73"/>
      <c r="K59" s="73">
        <v>1</v>
      </c>
      <c r="L59" s="81" t="s">
        <v>25</v>
      </c>
      <c r="M59" s="81" t="s">
        <v>15</v>
      </c>
      <c r="N59" s="81" t="s">
        <v>446</v>
      </c>
      <c r="O59" s="73" t="s">
        <v>449</v>
      </c>
    </row>
    <row r="60" spans="1:15" s="107" customFormat="1" ht="24" customHeight="1">
      <c r="A60" s="71">
        <v>56</v>
      </c>
      <c r="B60" s="71" t="s">
        <v>450</v>
      </c>
      <c r="C60" s="71">
        <v>10045</v>
      </c>
      <c r="D60" s="71" t="s">
        <v>79</v>
      </c>
      <c r="E60" s="71">
        <f t="shared" si="1"/>
        <v>1</v>
      </c>
      <c r="F60" s="73"/>
      <c r="G60" s="102">
        <v>1</v>
      </c>
      <c r="H60" s="102"/>
      <c r="I60" s="102"/>
      <c r="J60" s="73"/>
      <c r="K60" s="73">
        <v>1</v>
      </c>
      <c r="L60" s="81" t="s">
        <v>25</v>
      </c>
      <c r="M60" s="81" t="s">
        <v>15</v>
      </c>
      <c r="N60" s="81" t="s">
        <v>448</v>
      </c>
      <c r="O60" s="73" t="s">
        <v>449</v>
      </c>
    </row>
    <row r="61" spans="1:15" s="107" customFormat="1" ht="24" customHeight="1">
      <c r="A61" s="71">
        <v>57</v>
      </c>
      <c r="B61" s="71" t="s">
        <v>450</v>
      </c>
      <c r="C61" s="71">
        <v>10046</v>
      </c>
      <c r="D61" s="71" t="s">
        <v>21</v>
      </c>
      <c r="E61" s="71">
        <f t="shared" si="1"/>
        <v>3</v>
      </c>
      <c r="F61" s="71"/>
      <c r="G61" s="81">
        <v>3</v>
      </c>
      <c r="H61" s="81"/>
      <c r="I61" s="81"/>
      <c r="J61" s="71"/>
      <c r="K61" s="71">
        <v>3</v>
      </c>
      <c r="L61" s="81" t="s">
        <v>18</v>
      </c>
      <c r="M61" s="71" t="s">
        <v>17</v>
      </c>
      <c r="N61" s="81" t="s">
        <v>22</v>
      </c>
      <c r="O61" s="71"/>
    </row>
    <row r="62" spans="1:15" s="107" customFormat="1" ht="24" customHeight="1">
      <c r="A62" s="71">
        <v>58</v>
      </c>
      <c r="B62" s="71" t="s">
        <v>450</v>
      </c>
      <c r="C62" s="74">
        <v>11004</v>
      </c>
      <c r="D62" s="71" t="s">
        <v>79</v>
      </c>
      <c r="E62" s="71">
        <f t="shared" si="1"/>
        <v>1</v>
      </c>
      <c r="F62" s="71"/>
      <c r="G62" s="81">
        <v>1</v>
      </c>
      <c r="H62" s="81"/>
      <c r="I62" s="81"/>
      <c r="J62" s="71"/>
      <c r="K62" s="71">
        <v>1</v>
      </c>
      <c r="L62" s="81" t="s">
        <v>25</v>
      </c>
      <c r="M62" s="81" t="s">
        <v>15</v>
      </c>
      <c r="N62" s="81" t="s">
        <v>427</v>
      </c>
      <c r="O62" s="71" t="s">
        <v>875</v>
      </c>
    </row>
    <row r="63" spans="1:15" s="107" customFormat="1" ht="24" customHeight="1">
      <c r="A63" s="71">
        <v>59</v>
      </c>
      <c r="B63" s="71" t="s">
        <v>450</v>
      </c>
      <c r="C63" s="71">
        <v>18009</v>
      </c>
      <c r="D63" s="71" t="s">
        <v>19</v>
      </c>
      <c r="E63" s="71">
        <f t="shared" si="1"/>
        <v>1</v>
      </c>
      <c r="F63" s="71">
        <v>1</v>
      </c>
      <c r="G63" s="81"/>
      <c r="H63" s="81"/>
      <c r="I63" s="81"/>
      <c r="J63" s="71"/>
      <c r="K63" s="71">
        <v>1</v>
      </c>
      <c r="L63" s="81" t="s">
        <v>25</v>
      </c>
      <c r="M63" s="81" t="s">
        <v>15</v>
      </c>
      <c r="N63" s="81" t="s">
        <v>446</v>
      </c>
      <c r="O63" s="71"/>
    </row>
    <row r="64" spans="1:15" s="107" customFormat="1" ht="24" customHeight="1">
      <c r="A64" s="71">
        <v>60</v>
      </c>
      <c r="B64" s="71" t="s">
        <v>451</v>
      </c>
      <c r="C64" s="71">
        <v>10047</v>
      </c>
      <c r="D64" s="71" t="s">
        <v>21</v>
      </c>
      <c r="E64" s="71">
        <f t="shared" si="1"/>
        <v>3</v>
      </c>
      <c r="F64" s="71"/>
      <c r="G64" s="81">
        <v>3</v>
      </c>
      <c r="H64" s="81"/>
      <c r="I64" s="81"/>
      <c r="J64" s="71"/>
      <c r="K64" s="71">
        <v>3</v>
      </c>
      <c r="L64" s="81" t="s">
        <v>18</v>
      </c>
      <c r="M64" s="81" t="s">
        <v>15</v>
      </c>
      <c r="N64" s="81" t="s">
        <v>22</v>
      </c>
      <c r="O64" s="71" t="s">
        <v>449</v>
      </c>
    </row>
    <row r="65" spans="1:15" s="107" customFormat="1" ht="24" customHeight="1">
      <c r="A65" s="71">
        <v>61</v>
      </c>
      <c r="B65" s="71" t="s">
        <v>451</v>
      </c>
      <c r="C65" s="71">
        <v>10048</v>
      </c>
      <c r="D65" s="71" t="s">
        <v>186</v>
      </c>
      <c r="E65" s="71">
        <f t="shared" si="1"/>
        <v>1</v>
      </c>
      <c r="F65" s="71"/>
      <c r="G65" s="81">
        <v>1</v>
      </c>
      <c r="H65" s="81"/>
      <c r="I65" s="81"/>
      <c r="J65" s="71"/>
      <c r="K65" s="71">
        <v>1</v>
      </c>
      <c r="L65" s="81" t="s">
        <v>25</v>
      </c>
      <c r="M65" s="81" t="s">
        <v>15</v>
      </c>
      <c r="N65" s="81" t="s">
        <v>262</v>
      </c>
      <c r="O65" s="71" t="s">
        <v>449</v>
      </c>
    </row>
    <row r="66" spans="1:15" s="107" customFormat="1" ht="24" customHeight="1">
      <c r="A66" s="71">
        <v>62</v>
      </c>
      <c r="B66" s="71" t="s">
        <v>451</v>
      </c>
      <c r="C66" s="74">
        <v>11005</v>
      </c>
      <c r="D66" s="71" t="s">
        <v>79</v>
      </c>
      <c r="E66" s="71">
        <f t="shared" si="1"/>
        <v>1</v>
      </c>
      <c r="F66" s="71"/>
      <c r="G66" s="81">
        <v>1</v>
      </c>
      <c r="H66" s="81"/>
      <c r="I66" s="81"/>
      <c r="J66" s="71"/>
      <c r="K66" s="71">
        <v>1</v>
      </c>
      <c r="L66" s="81" t="s">
        <v>25</v>
      </c>
      <c r="M66" s="71" t="s">
        <v>17</v>
      </c>
      <c r="N66" s="81" t="s">
        <v>427</v>
      </c>
      <c r="O66" s="71" t="s">
        <v>791</v>
      </c>
    </row>
    <row r="67" spans="1:15" s="107" customFormat="1" ht="24" customHeight="1">
      <c r="A67" s="71">
        <v>63</v>
      </c>
      <c r="B67" s="71" t="s">
        <v>451</v>
      </c>
      <c r="C67" s="71">
        <v>18010</v>
      </c>
      <c r="D67" s="71" t="s">
        <v>19</v>
      </c>
      <c r="E67" s="71">
        <f t="shared" si="1"/>
        <v>1</v>
      </c>
      <c r="F67" s="71">
        <v>1</v>
      </c>
      <c r="G67" s="81"/>
      <c r="H67" s="81"/>
      <c r="I67" s="81"/>
      <c r="J67" s="71"/>
      <c r="K67" s="71">
        <v>1</v>
      </c>
      <c r="L67" s="81" t="s">
        <v>25</v>
      </c>
      <c r="M67" s="81" t="s">
        <v>15</v>
      </c>
      <c r="N67" s="81" t="s">
        <v>446</v>
      </c>
      <c r="O67" s="71"/>
    </row>
    <row r="68" spans="1:15" s="107" customFormat="1" ht="24" customHeight="1">
      <c r="A68" s="71">
        <v>64</v>
      </c>
      <c r="B68" s="73" t="s">
        <v>452</v>
      </c>
      <c r="C68" s="73">
        <v>10049</v>
      </c>
      <c r="D68" s="71" t="s">
        <v>21</v>
      </c>
      <c r="E68" s="71">
        <f t="shared" si="1"/>
        <v>1</v>
      </c>
      <c r="F68" s="73"/>
      <c r="G68" s="102">
        <v>1</v>
      </c>
      <c r="H68" s="102"/>
      <c r="I68" s="102"/>
      <c r="J68" s="73"/>
      <c r="K68" s="73">
        <v>1</v>
      </c>
      <c r="L68" s="81" t="s">
        <v>18</v>
      </c>
      <c r="M68" s="81" t="s">
        <v>15</v>
      </c>
      <c r="N68" s="81" t="s">
        <v>22</v>
      </c>
      <c r="O68" s="73" t="s">
        <v>449</v>
      </c>
    </row>
    <row r="69" spans="1:15" s="107" customFormat="1" ht="24" customHeight="1">
      <c r="A69" s="71">
        <v>65</v>
      </c>
      <c r="B69" s="73" t="s">
        <v>452</v>
      </c>
      <c r="C69" s="71">
        <v>18011</v>
      </c>
      <c r="D69" s="71" t="s">
        <v>19</v>
      </c>
      <c r="E69" s="71">
        <f aca="true" t="shared" si="2" ref="E69:E100">F69+G69+H69</f>
        <v>1</v>
      </c>
      <c r="F69" s="73"/>
      <c r="G69" s="102">
        <v>1</v>
      </c>
      <c r="H69" s="102"/>
      <c r="I69" s="102"/>
      <c r="J69" s="73"/>
      <c r="K69" s="73">
        <v>1</v>
      </c>
      <c r="L69" s="81" t="s">
        <v>25</v>
      </c>
      <c r="M69" s="81" t="s">
        <v>15</v>
      </c>
      <c r="N69" s="81" t="s">
        <v>446</v>
      </c>
      <c r="O69" s="73" t="s">
        <v>449</v>
      </c>
    </row>
    <row r="70" spans="1:15" s="107" customFormat="1" ht="24" customHeight="1">
      <c r="A70" s="71">
        <v>66</v>
      </c>
      <c r="B70" s="73" t="s">
        <v>453</v>
      </c>
      <c r="C70" s="73">
        <v>10050</v>
      </c>
      <c r="D70" s="71" t="s">
        <v>187</v>
      </c>
      <c r="E70" s="71">
        <f t="shared" si="2"/>
        <v>1</v>
      </c>
      <c r="F70" s="73">
        <v>1</v>
      </c>
      <c r="G70" s="102"/>
      <c r="H70" s="102"/>
      <c r="I70" s="102"/>
      <c r="J70" s="73">
        <v>1</v>
      </c>
      <c r="K70" s="73"/>
      <c r="L70" s="81" t="s">
        <v>25</v>
      </c>
      <c r="M70" s="81" t="s">
        <v>15</v>
      </c>
      <c r="N70" s="81" t="s">
        <v>434</v>
      </c>
      <c r="O70" s="73" t="s">
        <v>449</v>
      </c>
    </row>
    <row r="71" spans="1:15" s="107" customFormat="1" ht="24" customHeight="1">
      <c r="A71" s="71">
        <v>67</v>
      </c>
      <c r="B71" s="73" t="s">
        <v>453</v>
      </c>
      <c r="C71" s="73">
        <v>10051</v>
      </c>
      <c r="D71" s="71" t="s">
        <v>21</v>
      </c>
      <c r="E71" s="71">
        <f t="shared" si="2"/>
        <v>1</v>
      </c>
      <c r="F71" s="73"/>
      <c r="G71" s="102">
        <v>1</v>
      </c>
      <c r="H71" s="102"/>
      <c r="I71" s="102"/>
      <c r="J71" s="73"/>
      <c r="K71" s="73">
        <v>1</v>
      </c>
      <c r="L71" s="81" t="s">
        <v>18</v>
      </c>
      <c r="M71" s="81" t="s">
        <v>15</v>
      </c>
      <c r="N71" s="81" t="s">
        <v>22</v>
      </c>
      <c r="O71" s="73" t="s">
        <v>449</v>
      </c>
    </row>
    <row r="72" spans="1:15" s="107" customFormat="1" ht="24" customHeight="1">
      <c r="A72" s="71">
        <v>68</v>
      </c>
      <c r="B72" s="73" t="s">
        <v>453</v>
      </c>
      <c r="C72" s="73">
        <v>10052</v>
      </c>
      <c r="D72" s="71" t="s">
        <v>188</v>
      </c>
      <c r="E72" s="71">
        <f t="shared" si="2"/>
        <v>1</v>
      </c>
      <c r="F72" s="73"/>
      <c r="G72" s="102">
        <v>1</v>
      </c>
      <c r="H72" s="102"/>
      <c r="I72" s="102"/>
      <c r="J72" s="73"/>
      <c r="K72" s="73">
        <v>1</v>
      </c>
      <c r="L72" s="81" t="s">
        <v>25</v>
      </c>
      <c r="M72" s="81" t="s">
        <v>15</v>
      </c>
      <c r="N72" s="81" t="s">
        <v>189</v>
      </c>
      <c r="O72" s="73" t="s">
        <v>449</v>
      </c>
    </row>
    <row r="73" spans="1:15" s="107" customFormat="1" ht="24" customHeight="1">
      <c r="A73" s="71">
        <v>69</v>
      </c>
      <c r="B73" s="73" t="s">
        <v>453</v>
      </c>
      <c r="C73" s="71">
        <v>18012</v>
      </c>
      <c r="D73" s="71" t="s">
        <v>19</v>
      </c>
      <c r="E73" s="71">
        <f t="shared" si="2"/>
        <v>1</v>
      </c>
      <c r="F73" s="73">
        <v>1</v>
      </c>
      <c r="G73" s="102"/>
      <c r="H73" s="102"/>
      <c r="I73" s="102"/>
      <c r="J73" s="73"/>
      <c r="K73" s="73">
        <v>1</v>
      </c>
      <c r="L73" s="81" t="s">
        <v>25</v>
      </c>
      <c r="M73" s="81" t="s">
        <v>15</v>
      </c>
      <c r="N73" s="81" t="s">
        <v>446</v>
      </c>
      <c r="O73" s="73"/>
    </row>
    <row r="74" spans="1:15" s="107" customFormat="1" ht="24" customHeight="1">
      <c r="A74" s="71">
        <v>70</v>
      </c>
      <c r="B74" s="73" t="s">
        <v>454</v>
      </c>
      <c r="C74" s="73">
        <v>10053</v>
      </c>
      <c r="D74" s="71" t="s">
        <v>79</v>
      </c>
      <c r="E74" s="71">
        <f t="shared" si="2"/>
        <v>2</v>
      </c>
      <c r="F74" s="73"/>
      <c r="G74" s="102">
        <v>2</v>
      </c>
      <c r="H74" s="102"/>
      <c r="I74" s="102"/>
      <c r="J74" s="73"/>
      <c r="K74" s="73">
        <v>2</v>
      </c>
      <c r="L74" s="81" t="s">
        <v>25</v>
      </c>
      <c r="M74" s="81" t="s">
        <v>15</v>
      </c>
      <c r="N74" s="81" t="s">
        <v>448</v>
      </c>
      <c r="O74" s="73" t="s">
        <v>449</v>
      </c>
    </row>
    <row r="75" spans="1:15" s="107" customFormat="1" ht="24" customHeight="1">
      <c r="A75" s="71">
        <v>71</v>
      </c>
      <c r="B75" s="73" t="s">
        <v>454</v>
      </c>
      <c r="C75" s="73">
        <v>10054</v>
      </c>
      <c r="D75" s="71" t="s">
        <v>21</v>
      </c>
      <c r="E75" s="71">
        <f t="shared" si="2"/>
        <v>1</v>
      </c>
      <c r="F75" s="73"/>
      <c r="G75" s="102">
        <v>1</v>
      </c>
      <c r="H75" s="102"/>
      <c r="I75" s="102"/>
      <c r="J75" s="73"/>
      <c r="K75" s="73">
        <v>1</v>
      </c>
      <c r="L75" s="81" t="s">
        <v>18</v>
      </c>
      <c r="M75" s="81" t="s">
        <v>15</v>
      </c>
      <c r="N75" s="74" t="s">
        <v>22</v>
      </c>
      <c r="O75" s="73" t="s">
        <v>449</v>
      </c>
    </row>
    <row r="76" spans="1:15" s="107" customFormat="1" ht="24" customHeight="1">
      <c r="A76" s="71">
        <v>72</v>
      </c>
      <c r="B76" s="73" t="s">
        <v>454</v>
      </c>
      <c r="C76" s="74">
        <v>11006</v>
      </c>
      <c r="D76" s="71" t="s">
        <v>79</v>
      </c>
      <c r="E76" s="71">
        <f t="shared" si="2"/>
        <v>1</v>
      </c>
      <c r="F76" s="73"/>
      <c r="G76" s="102">
        <v>1</v>
      </c>
      <c r="H76" s="102"/>
      <c r="I76" s="102"/>
      <c r="J76" s="73"/>
      <c r="K76" s="73">
        <v>1</v>
      </c>
      <c r="L76" s="81" t="s">
        <v>25</v>
      </c>
      <c r="M76" s="81" t="s">
        <v>15</v>
      </c>
      <c r="N76" s="81" t="s">
        <v>427</v>
      </c>
      <c r="O76" s="71" t="s">
        <v>875</v>
      </c>
    </row>
    <row r="77" spans="1:15" s="107" customFormat="1" ht="24" customHeight="1">
      <c r="A77" s="71">
        <v>73</v>
      </c>
      <c r="B77" s="73" t="s">
        <v>454</v>
      </c>
      <c r="C77" s="71">
        <v>18013</v>
      </c>
      <c r="D77" s="71" t="s">
        <v>19</v>
      </c>
      <c r="E77" s="71">
        <f t="shared" si="2"/>
        <v>1</v>
      </c>
      <c r="F77" s="73"/>
      <c r="G77" s="102"/>
      <c r="H77" s="102">
        <v>1</v>
      </c>
      <c r="I77" s="102"/>
      <c r="J77" s="73"/>
      <c r="K77" s="73">
        <v>1</v>
      </c>
      <c r="L77" s="81" t="s">
        <v>25</v>
      </c>
      <c r="M77" s="81" t="s">
        <v>15</v>
      </c>
      <c r="N77" s="81" t="s">
        <v>116</v>
      </c>
      <c r="O77" s="73" t="s">
        <v>449</v>
      </c>
    </row>
    <row r="78" spans="1:15" s="107" customFormat="1" ht="24" customHeight="1">
      <c r="A78" s="71">
        <v>74</v>
      </c>
      <c r="B78" s="71" t="s">
        <v>455</v>
      </c>
      <c r="C78" s="74">
        <v>11007</v>
      </c>
      <c r="D78" s="71" t="s">
        <v>79</v>
      </c>
      <c r="E78" s="71">
        <f t="shared" si="2"/>
        <v>1</v>
      </c>
      <c r="F78" s="73"/>
      <c r="G78" s="102">
        <v>1</v>
      </c>
      <c r="H78" s="102"/>
      <c r="I78" s="102"/>
      <c r="J78" s="73"/>
      <c r="K78" s="73">
        <v>1</v>
      </c>
      <c r="L78" s="81" t="s">
        <v>25</v>
      </c>
      <c r="M78" s="81" t="s">
        <v>15</v>
      </c>
      <c r="N78" s="81" t="s">
        <v>427</v>
      </c>
      <c r="O78" s="71" t="s">
        <v>875</v>
      </c>
    </row>
    <row r="79" spans="1:15" s="107" customFormat="1" ht="24" customHeight="1">
      <c r="A79" s="71">
        <v>75</v>
      </c>
      <c r="B79" s="71" t="s">
        <v>455</v>
      </c>
      <c r="C79" s="71">
        <v>18014</v>
      </c>
      <c r="D79" s="71" t="s">
        <v>19</v>
      </c>
      <c r="E79" s="71">
        <f t="shared" si="2"/>
        <v>1</v>
      </c>
      <c r="F79" s="73"/>
      <c r="G79" s="102"/>
      <c r="H79" s="102">
        <v>1</v>
      </c>
      <c r="I79" s="102"/>
      <c r="J79" s="73"/>
      <c r="K79" s="73">
        <v>1</v>
      </c>
      <c r="L79" s="81" t="s">
        <v>25</v>
      </c>
      <c r="M79" s="81" t="s">
        <v>15</v>
      </c>
      <c r="N79" s="81" t="s">
        <v>446</v>
      </c>
      <c r="O79" s="73"/>
    </row>
    <row r="80" spans="1:15" s="107" customFormat="1" ht="24" customHeight="1">
      <c r="A80" s="71">
        <v>76</v>
      </c>
      <c r="B80" s="73" t="s">
        <v>456</v>
      </c>
      <c r="C80" s="73">
        <v>10055</v>
      </c>
      <c r="D80" s="71" t="s">
        <v>21</v>
      </c>
      <c r="E80" s="71">
        <f t="shared" si="2"/>
        <v>1</v>
      </c>
      <c r="F80" s="73"/>
      <c r="G80" s="102">
        <v>1</v>
      </c>
      <c r="H80" s="102"/>
      <c r="I80" s="102"/>
      <c r="J80" s="73"/>
      <c r="K80" s="73">
        <v>1</v>
      </c>
      <c r="L80" s="81" t="s">
        <v>18</v>
      </c>
      <c r="M80" s="81" t="s">
        <v>15</v>
      </c>
      <c r="N80" s="81" t="s">
        <v>22</v>
      </c>
      <c r="O80" s="73" t="s">
        <v>449</v>
      </c>
    </row>
    <row r="81" spans="1:15" s="107" customFormat="1" ht="24" customHeight="1">
      <c r="A81" s="71">
        <v>77</v>
      </c>
      <c r="B81" s="73" t="s">
        <v>456</v>
      </c>
      <c r="C81" s="73">
        <v>10056</v>
      </c>
      <c r="D81" s="71" t="s">
        <v>79</v>
      </c>
      <c r="E81" s="71">
        <f t="shared" si="2"/>
        <v>1</v>
      </c>
      <c r="F81" s="73"/>
      <c r="G81" s="102">
        <v>1</v>
      </c>
      <c r="H81" s="102"/>
      <c r="I81" s="102"/>
      <c r="J81" s="73"/>
      <c r="K81" s="73">
        <v>1</v>
      </c>
      <c r="L81" s="81" t="s">
        <v>25</v>
      </c>
      <c r="M81" s="81" t="s">
        <v>15</v>
      </c>
      <c r="N81" s="81" t="s">
        <v>448</v>
      </c>
      <c r="O81" s="73"/>
    </row>
    <row r="82" spans="1:15" s="107" customFormat="1" ht="24" customHeight="1">
      <c r="A82" s="71">
        <v>78</v>
      </c>
      <c r="B82" s="73" t="s">
        <v>456</v>
      </c>
      <c r="C82" s="71">
        <v>18015</v>
      </c>
      <c r="D82" s="71" t="s">
        <v>19</v>
      </c>
      <c r="E82" s="71">
        <f t="shared" si="2"/>
        <v>1</v>
      </c>
      <c r="F82" s="73"/>
      <c r="G82" s="102"/>
      <c r="H82" s="102">
        <v>1</v>
      </c>
      <c r="I82" s="102"/>
      <c r="J82" s="73"/>
      <c r="K82" s="73">
        <v>1</v>
      </c>
      <c r="L82" s="81" t="s">
        <v>25</v>
      </c>
      <c r="M82" s="81" t="s">
        <v>15</v>
      </c>
      <c r="N82" s="81" t="s">
        <v>446</v>
      </c>
      <c r="O82" s="73"/>
    </row>
    <row r="83" spans="1:15" s="107" customFormat="1" ht="24" customHeight="1">
      <c r="A83" s="71">
        <v>79</v>
      </c>
      <c r="B83" s="73" t="s">
        <v>457</v>
      </c>
      <c r="C83" s="74">
        <v>11008</v>
      </c>
      <c r="D83" s="71" t="s">
        <v>79</v>
      </c>
      <c r="E83" s="71">
        <f t="shared" si="2"/>
        <v>1</v>
      </c>
      <c r="F83" s="73"/>
      <c r="G83" s="102">
        <v>1</v>
      </c>
      <c r="H83" s="102"/>
      <c r="I83" s="102"/>
      <c r="J83" s="73"/>
      <c r="K83" s="73">
        <v>1</v>
      </c>
      <c r="L83" s="81" t="s">
        <v>25</v>
      </c>
      <c r="M83" s="81" t="s">
        <v>15</v>
      </c>
      <c r="N83" s="81" t="s">
        <v>427</v>
      </c>
      <c r="O83" s="71" t="s">
        <v>875</v>
      </c>
    </row>
    <row r="84" spans="1:15" s="107" customFormat="1" ht="24" customHeight="1">
      <c r="A84" s="71">
        <v>80</v>
      </c>
      <c r="B84" s="73" t="s">
        <v>457</v>
      </c>
      <c r="C84" s="71">
        <v>18016</v>
      </c>
      <c r="D84" s="71" t="s">
        <v>19</v>
      </c>
      <c r="E84" s="71">
        <f t="shared" si="2"/>
        <v>1</v>
      </c>
      <c r="F84" s="73"/>
      <c r="G84" s="102"/>
      <c r="H84" s="102">
        <v>1</v>
      </c>
      <c r="I84" s="102"/>
      <c r="J84" s="73"/>
      <c r="K84" s="73">
        <v>1</v>
      </c>
      <c r="L84" s="81" t="s">
        <v>25</v>
      </c>
      <c r="M84" s="81" t="s">
        <v>15</v>
      </c>
      <c r="N84" s="81" t="s">
        <v>446</v>
      </c>
      <c r="O84" s="73"/>
    </row>
    <row r="85" spans="1:15" s="107" customFormat="1" ht="24" customHeight="1">
      <c r="A85" s="71">
        <v>81</v>
      </c>
      <c r="B85" s="73" t="s">
        <v>458</v>
      </c>
      <c r="C85" s="73">
        <v>10057</v>
      </c>
      <c r="D85" s="71" t="s">
        <v>79</v>
      </c>
      <c r="E85" s="71">
        <f t="shared" si="2"/>
        <v>1</v>
      </c>
      <c r="F85" s="73"/>
      <c r="G85" s="102">
        <v>1</v>
      </c>
      <c r="H85" s="102"/>
      <c r="I85" s="102"/>
      <c r="J85" s="73"/>
      <c r="K85" s="73">
        <v>1</v>
      </c>
      <c r="L85" s="81" t="s">
        <v>25</v>
      </c>
      <c r="M85" s="81" t="s">
        <v>15</v>
      </c>
      <c r="N85" s="81" t="s">
        <v>448</v>
      </c>
      <c r="O85" s="73" t="s">
        <v>449</v>
      </c>
    </row>
    <row r="86" spans="1:15" s="107" customFormat="1" ht="24" customHeight="1">
      <c r="A86" s="71">
        <v>82</v>
      </c>
      <c r="B86" s="73" t="s">
        <v>458</v>
      </c>
      <c r="C86" s="71">
        <v>18017</v>
      </c>
      <c r="D86" s="71" t="s">
        <v>19</v>
      </c>
      <c r="E86" s="71">
        <f t="shared" si="2"/>
        <v>1</v>
      </c>
      <c r="F86" s="73"/>
      <c r="G86" s="102"/>
      <c r="H86" s="102">
        <v>1</v>
      </c>
      <c r="I86" s="102"/>
      <c r="J86" s="73"/>
      <c r="K86" s="73">
        <v>1</v>
      </c>
      <c r="L86" s="81" t="s">
        <v>25</v>
      </c>
      <c r="M86" s="81" t="s">
        <v>15</v>
      </c>
      <c r="N86" s="81" t="s">
        <v>446</v>
      </c>
      <c r="O86" s="73"/>
    </row>
    <row r="87" spans="1:15" s="107" customFormat="1" ht="24" customHeight="1">
      <c r="A87" s="71">
        <v>83</v>
      </c>
      <c r="B87" s="73" t="s">
        <v>459</v>
      </c>
      <c r="C87" s="73">
        <v>10058</v>
      </c>
      <c r="D87" s="71" t="s">
        <v>187</v>
      </c>
      <c r="E87" s="71">
        <f t="shared" si="2"/>
        <v>1</v>
      </c>
      <c r="F87" s="73">
        <v>1</v>
      </c>
      <c r="G87" s="102"/>
      <c r="H87" s="102"/>
      <c r="I87" s="102"/>
      <c r="J87" s="73">
        <v>1</v>
      </c>
      <c r="K87" s="73"/>
      <c r="L87" s="81" t="s">
        <v>25</v>
      </c>
      <c r="M87" s="81" t="s">
        <v>15</v>
      </c>
      <c r="N87" s="81" t="s">
        <v>434</v>
      </c>
      <c r="O87" s="73" t="s">
        <v>449</v>
      </c>
    </row>
    <row r="88" spans="1:15" s="107" customFormat="1" ht="24" customHeight="1">
      <c r="A88" s="71">
        <v>84</v>
      </c>
      <c r="B88" s="73" t="s">
        <v>459</v>
      </c>
      <c r="C88" s="73">
        <v>10059</v>
      </c>
      <c r="D88" s="71" t="s">
        <v>79</v>
      </c>
      <c r="E88" s="71">
        <f t="shared" si="2"/>
        <v>1</v>
      </c>
      <c r="F88" s="73"/>
      <c r="G88" s="102">
        <v>1</v>
      </c>
      <c r="H88" s="102"/>
      <c r="I88" s="102"/>
      <c r="J88" s="73"/>
      <c r="K88" s="73">
        <v>1</v>
      </c>
      <c r="L88" s="81" t="s">
        <v>25</v>
      </c>
      <c r="M88" s="81" t="s">
        <v>15</v>
      </c>
      <c r="N88" s="81" t="s">
        <v>448</v>
      </c>
      <c r="O88" s="73" t="s">
        <v>449</v>
      </c>
    </row>
    <row r="89" spans="1:15" s="107" customFormat="1" ht="24" customHeight="1">
      <c r="A89" s="71">
        <v>85</v>
      </c>
      <c r="B89" s="73" t="s">
        <v>591</v>
      </c>
      <c r="C89" s="74">
        <v>11009</v>
      </c>
      <c r="D89" s="71" t="s">
        <v>79</v>
      </c>
      <c r="E89" s="71">
        <f t="shared" si="2"/>
        <v>1</v>
      </c>
      <c r="F89" s="73"/>
      <c r="G89" s="102">
        <v>1</v>
      </c>
      <c r="H89" s="102"/>
      <c r="I89" s="102"/>
      <c r="J89" s="73"/>
      <c r="K89" s="73">
        <v>1</v>
      </c>
      <c r="L89" s="81" t="s">
        <v>25</v>
      </c>
      <c r="M89" s="81" t="s">
        <v>15</v>
      </c>
      <c r="N89" s="81" t="s">
        <v>427</v>
      </c>
      <c r="O89" s="71" t="s">
        <v>875</v>
      </c>
    </row>
    <row r="90" spans="1:15" s="107" customFormat="1" ht="24" customHeight="1">
      <c r="A90" s="71">
        <v>86</v>
      </c>
      <c r="B90" s="73" t="s">
        <v>591</v>
      </c>
      <c r="C90" s="71">
        <v>18018</v>
      </c>
      <c r="D90" s="71" t="s">
        <v>19</v>
      </c>
      <c r="E90" s="71">
        <f t="shared" si="2"/>
        <v>2</v>
      </c>
      <c r="F90" s="73"/>
      <c r="G90" s="102"/>
      <c r="H90" s="102">
        <v>2</v>
      </c>
      <c r="I90" s="102"/>
      <c r="J90" s="73"/>
      <c r="K90" s="73">
        <v>2</v>
      </c>
      <c r="L90" s="81" t="s">
        <v>25</v>
      </c>
      <c r="M90" s="81" t="s">
        <v>15</v>
      </c>
      <c r="N90" s="81" t="s">
        <v>446</v>
      </c>
      <c r="O90" s="73" t="s">
        <v>449</v>
      </c>
    </row>
    <row r="91" spans="1:15" s="107" customFormat="1" ht="24" customHeight="1">
      <c r="A91" s="71">
        <v>87</v>
      </c>
      <c r="B91" s="73" t="s">
        <v>460</v>
      </c>
      <c r="C91" s="74">
        <v>11010</v>
      </c>
      <c r="D91" s="71" t="s">
        <v>79</v>
      </c>
      <c r="E91" s="71">
        <f t="shared" si="2"/>
        <v>1</v>
      </c>
      <c r="F91" s="73"/>
      <c r="G91" s="102">
        <v>1</v>
      </c>
      <c r="H91" s="102"/>
      <c r="I91" s="102"/>
      <c r="J91" s="73"/>
      <c r="K91" s="73">
        <v>1</v>
      </c>
      <c r="L91" s="81" t="s">
        <v>25</v>
      </c>
      <c r="M91" s="81" t="s">
        <v>15</v>
      </c>
      <c r="N91" s="81" t="s">
        <v>427</v>
      </c>
      <c r="O91" s="71" t="s">
        <v>875</v>
      </c>
    </row>
    <row r="92" spans="1:15" s="107" customFormat="1" ht="24" customHeight="1">
      <c r="A92" s="71">
        <v>88</v>
      </c>
      <c r="B92" s="73" t="s">
        <v>460</v>
      </c>
      <c r="C92" s="71">
        <v>18019</v>
      </c>
      <c r="D92" s="71" t="s">
        <v>19</v>
      </c>
      <c r="E92" s="71">
        <f t="shared" si="2"/>
        <v>1</v>
      </c>
      <c r="F92" s="73"/>
      <c r="G92" s="102"/>
      <c r="H92" s="102">
        <v>1</v>
      </c>
      <c r="I92" s="102"/>
      <c r="J92" s="73"/>
      <c r="K92" s="73">
        <v>1</v>
      </c>
      <c r="L92" s="81" t="s">
        <v>25</v>
      </c>
      <c r="M92" s="81" t="s">
        <v>15</v>
      </c>
      <c r="N92" s="81" t="s">
        <v>446</v>
      </c>
      <c r="O92" s="73"/>
    </row>
    <row r="93" spans="1:15" s="107" customFormat="1" ht="24" customHeight="1">
      <c r="A93" s="71">
        <v>89</v>
      </c>
      <c r="B93" s="137" t="s">
        <v>461</v>
      </c>
      <c r="C93" s="73">
        <v>10060</v>
      </c>
      <c r="D93" s="71" t="s">
        <v>21</v>
      </c>
      <c r="E93" s="71">
        <f t="shared" si="2"/>
        <v>2</v>
      </c>
      <c r="F93" s="71"/>
      <c r="G93" s="71">
        <v>2</v>
      </c>
      <c r="H93" s="71"/>
      <c r="I93" s="71"/>
      <c r="J93" s="71"/>
      <c r="K93" s="71">
        <v>2</v>
      </c>
      <c r="L93" s="81" t="s">
        <v>18</v>
      </c>
      <c r="M93" s="81" t="s">
        <v>15</v>
      </c>
      <c r="N93" s="74" t="s">
        <v>22</v>
      </c>
      <c r="O93" s="71" t="s">
        <v>449</v>
      </c>
    </row>
    <row r="94" spans="1:15" s="107" customFormat="1" ht="24" customHeight="1">
      <c r="A94" s="71">
        <v>90</v>
      </c>
      <c r="B94" s="74" t="s">
        <v>217</v>
      </c>
      <c r="C94" s="73">
        <v>10061</v>
      </c>
      <c r="D94" s="74" t="s">
        <v>188</v>
      </c>
      <c r="E94" s="71">
        <f t="shared" si="2"/>
        <v>1</v>
      </c>
      <c r="F94" s="74"/>
      <c r="G94" s="74">
        <v>1</v>
      </c>
      <c r="H94" s="74"/>
      <c r="I94" s="74">
        <v>1</v>
      </c>
      <c r="J94" s="74"/>
      <c r="K94" s="74"/>
      <c r="L94" s="74" t="s">
        <v>25</v>
      </c>
      <c r="M94" s="74" t="s">
        <v>15</v>
      </c>
      <c r="N94" s="74" t="s">
        <v>211</v>
      </c>
      <c r="O94" s="74"/>
    </row>
    <row r="95" spans="1:15" s="107" customFormat="1" ht="24" customHeight="1">
      <c r="A95" s="71">
        <v>91</v>
      </c>
      <c r="B95" s="74" t="s">
        <v>217</v>
      </c>
      <c r="C95" s="71">
        <v>18020</v>
      </c>
      <c r="D95" s="74" t="s">
        <v>34</v>
      </c>
      <c r="E95" s="71">
        <f t="shared" si="2"/>
        <v>1</v>
      </c>
      <c r="F95" s="74">
        <v>1</v>
      </c>
      <c r="G95" s="74"/>
      <c r="H95" s="74"/>
      <c r="I95" s="74"/>
      <c r="J95" s="74">
        <v>1</v>
      </c>
      <c r="K95" s="74"/>
      <c r="L95" s="74" t="s">
        <v>25</v>
      </c>
      <c r="M95" s="74" t="s">
        <v>15</v>
      </c>
      <c r="N95" s="71" t="s">
        <v>70</v>
      </c>
      <c r="O95" s="74"/>
    </row>
    <row r="96" spans="1:15" s="107" customFormat="1" ht="24" customHeight="1">
      <c r="A96" s="71">
        <v>92</v>
      </c>
      <c r="B96" s="74" t="s">
        <v>217</v>
      </c>
      <c r="C96" s="73">
        <v>10062</v>
      </c>
      <c r="D96" s="71" t="s">
        <v>79</v>
      </c>
      <c r="E96" s="71">
        <f t="shared" si="2"/>
        <v>1</v>
      </c>
      <c r="F96" s="74"/>
      <c r="G96" s="74">
        <v>1</v>
      </c>
      <c r="H96" s="74"/>
      <c r="I96" s="74">
        <v>1</v>
      </c>
      <c r="J96" s="74"/>
      <c r="K96" s="74"/>
      <c r="L96" s="74" t="s">
        <v>25</v>
      </c>
      <c r="M96" s="74" t="s">
        <v>15</v>
      </c>
      <c r="N96" s="74" t="s">
        <v>448</v>
      </c>
      <c r="O96" s="74"/>
    </row>
    <row r="97" spans="1:15" s="107" customFormat="1" ht="24" customHeight="1">
      <c r="A97" s="71">
        <v>93</v>
      </c>
      <c r="B97" s="74" t="s">
        <v>239</v>
      </c>
      <c r="C97" s="71">
        <v>18021</v>
      </c>
      <c r="D97" s="71" t="s">
        <v>19</v>
      </c>
      <c r="E97" s="71">
        <f t="shared" si="2"/>
        <v>1</v>
      </c>
      <c r="F97" s="74"/>
      <c r="G97" s="74">
        <v>1</v>
      </c>
      <c r="H97" s="74"/>
      <c r="I97" s="74">
        <v>1</v>
      </c>
      <c r="J97" s="74"/>
      <c r="K97" s="74"/>
      <c r="L97" s="74" t="s">
        <v>25</v>
      </c>
      <c r="M97" s="74" t="s">
        <v>15</v>
      </c>
      <c r="N97" s="71" t="s">
        <v>116</v>
      </c>
      <c r="O97" s="74"/>
    </row>
    <row r="98" spans="1:15" s="107" customFormat="1" ht="24" customHeight="1">
      <c r="A98" s="71">
        <v>94</v>
      </c>
      <c r="B98" s="74" t="s">
        <v>240</v>
      </c>
      <c r="C98" s="73">
        <v>10063</v>
      </c>
      <c r="D98" s="71" t="s">
        <v>79</v>
      </c>
      <c r="E98" s="71">
        <f t="shared" si="2"/>
        <v>1</v>
      </c>
      <c r="F98" s="74"/>
      <c r="G98" s="74">
        <v>1</v>
      </c>
      <c r="H98" s="74"/>
      <c r="I98" s="74">
        <v>1</v>
      </c>
      <c r="J98" s="74"/>
      <c r="K98" s="74"/>
      <c r="L98" s="74" t="s">
        <v>25</v>
      </c>
      <c r="M98" s="74" t="s">
        <v>15</v>
      </c>
      <c r="N98" s="74" t="s">
        <v>448</v>
      </c>
      <c r="O98" s="74"/>
    </row>
    <row r="99" spans="1:15" s="107" customFormat="1" ht="24" customHeight="1">
      <c r="A99" s="71">
        <v>95</v>
      </c>
      <c r="B99" s="74" t="s">
        <v>240</v>
      </c>
      <c r="C99" s="73">
        <v>10064</v>
      </c>
      <c r="D99" s="74" t="s">
        <v>188</v>
      </c>
      <c r="E99" s="71">
        <f t="shared" si="2"/>
        <v>1</v>
      </c>
      <c r="F99" s="74"/>
      <c r="G99" s="74"/>
      <c r="H99" s="74">
        <v>1</v>
      </c>
      <c r="I99" s="74">
        <v>1</v>
      </c>
      <c r="J99" s="74"/>
      <c r="K99" s="74"/>
      <c r="L99" s="74" t="s">
        <v>25</v>
      </c>
      <c r="M99" s="74" t="s">
        <v>15</v>
      </c>
      <c r="N99" s="74" t="s">
        <v>211</v>
      </c>
      <c r="O99" s="74"/>
    </row>
    <row r="100" spans="1:15" s="138" customFormat="1" ht="24" customHeight="1">
      <c r="A100" s="71">
        <v>96</v>
      </c>
      <c r="B100" s="74" t="s">
        <v>240</v>
      </c>
      <c r="C100" s="71">
        <v>18022</v>
      </c>
      <c r="D100" s="74" t="s">
        <v>34</v>
      </c>
      <c r="E100" s="71">
        <f t="shared" si="2"/>
        <v>1</v>
      </c>
      <c r="F100" s="74"/>
      <c r="G100" s="74">
        <v>1</v>
      </c>
      <c r="H100" s="74"/>
      <c r="I100" s="74"/>
      <c r="J100" s="74">
        <v>1</v>
      </c>
      <c r="K100" s="74"/>
      <c r="L100" s="74" t="s">
        <v>25</v>
      </c>
      <c r="M100" s="74" t="s">
        <v>15</v>
      </c>
      <c r="N100" s="71" t="s">
        <v>70</v>
      </c>
      <c r="O100" s="74" t="s">
        <v>197</v>
      </c>
    </row>
    <row r="101" spans="1:15" s="138" customFormat="1" ht="24" customHeight="1">
      <c r="A101" s="71">
        <v>97</v>
      </c>
      <c r="B101" s="71" t="s">
        <v>256</v>
      </c>
      <c r="C101" s="73">
        <v>10065</v>
      </c>
      <c r="D101" s="71" t="s">
        <v>79</v>
      </c>
      <c r="E101" s="71">
        <f aca="true" t="shared" si="3" ref="E101:E132">F101+G101+H101</f>
        <v>1</v>
      </c>
      <c r="F101" s="71">
        <v>1</v>
      </c>
      <c r="G101" s="71"/>
      <c r="H101" s="71"/>
      <c r="I101" s="71"/>
      <c r="J101" s="71">
        <v>1</v>
      </c>
      <c r="K101" s="71"/>
      <c r="L101" s="71" t="s">
        <v>25</v>
      </c>
      <c r="M101" s="71" t="s">
        <v>17</v>
      </c>
      <c r="N101" s="71" t="s">
        <v>257</v>
      </c>
      <c r="O101" s="71"/>
    </row>
    <row r="102" spans="1:15" s="107" customFormat="1" ht="24" customHeight="1">
      <c r="A102" s="71">
        <v>98</v>
      </c>
      <c r="B102" s="71" t="s">
        <v>258</v>
      </c>
      <c r="C102" s="73">
        <v>10066</v>
      </c>
      <c r="D102" s="71" t="s">
        <v>79</v>
      </c>
      <c r="E102" s="71">
        <f t="shared" si="3"/>
        <v>1</v>
      </c>
      <c r="F102" s="71"/>
      <c r="G102" s="71"/>
      <c r="H102" s="71">
        <v>1</v>
      </c>
      <c r="I102" s="71">
        <v>1</v>
      </c>
      <c r="J102" s="71"/>
      <c r="K102" s="71"/>
      <c r="L102" s="71" t="s">
        <v>25</v>
      </c>
      <c r="M102" s="71" t="s">
        <v>17</v>
      </c>
      <c r="N102" s="71" t="s">
        <v>448</v>
      </c>
      <c r="O102" s="71" t="s">
        <v>259</v>
      </c>
    </row>
    <row r="103" spans="1:15" s="107" customFormat="1" ht="24" customHeight="1">
      <c r="A103" s="71">
        <v>99</v>
      </c>
      <c r="B103" s="71" t="s">
        <v>260</v>
      </c>
      <c r="C103" s="73">
        <v>10067</v>
      </c>
      <c r="D103" s="71" t="s">
        <v>21</v>
      </c>
      <c r="E103" s="71">
        <f t="shared" si="3"/>
        <v>1</v>
      </c>
      <c r="F103" s="71"/>
      <c r="G103" s="71"/>
      <c r="H103" s="71">
        <v>1</v>
      </c>
      <c r="I103" s="71"/>
      <c r="J103" s="71">
        <v>1</v>
      </c>
      <c r="K103" s="71"/>
      <c r="L103" s="71" t="s">
        <v>18</v>
      </c>
      <c r="M103" s="71" t="s">
        <v>15</v>
      </c>
      <c r="N103" s="71" t="s">
        <v>22</v>
      </c>
      <c r="O103" s="71" t="s">
        <v>259</v>
      </c>
    </row>
    <row r="104" spans="1:15" s="107" customFormat="1" ht="24" customHeight="1">
      <c r="A104" s="71">
        <v>100</v>
      </c>
      <c r="B104" s="71" t="s">
        <v>261</v>
      </c>
      <c r="C104" s="73">
        <v>10068</v>
      </c>
      <c r="D104" s="71" t="s">
        <v>186</v>
      </c>
      <c r="E104" s="71">
        <f t="shared" si="3"/>
        <v>1</v>
      </c>
      <c r="F104" s="71"/>
      <c r="G104" s="71"/>
      <c r="H104" s="71">
        <v>1</v>
      </c>
      <c r="I104" s="71"/>
      <c r="J104" s="71"/>
      <c r="K104" s="71">
        <v>1</v>
      </c>
      <c r="L104" s="71" t="s">
        <v>25</v>
      </c>
      <c r="M104" s="71" t="s">
        <v>17</v>
      </c>
      <c r="N104" s="71" t="s">
        <v>262</v>
      </c>
      <c r="O104" s="71" t="s">
        <v>259</v>
      </c>
    </row>
    <row r="105" spans="1:15" s="107" customFormat="1" ht="24" customHeight="1">
      <c r="A105" s="71">
        <v>101</v>
      </c>
      <c r="B105" s="74" t="s">
        <v>520</v>
      </c>
      <c r="C105" s="73">
        <v>10069</v>
      </c>
      <c r="D105" s="78" t="s">
        <v>79</v>
      </c>
      <c r="E105" s="71">
        <f t="shared" si="3"/>
        <v>1</v>
      </c>
      <c r="F105" s="74"/>
      <c r="G105" s="74">
        <v>1</v>
      </c>
      <c r="H105" s="74"/>
      <c r="I105" s="74"/>
      <c r="J105" s="74"/>
      <c r="K105" s="74">
        <v>1</v>
      </c>
      <c r="L105" s="74" t="s">
        <v>13</v>
      </c>
      <c r="M105" s="74" t="s">
        <v>15</v>
      </c>
      <c r="N105" s="71" t="s">
        <v>448</v>
      </c>
      <c r="O105" s="71"/>
    </row>
    <row r="106" spans="1:15" s="107" customFormat="1" ht="24" customHeight="1">
      <c r="A106" s="71">
        <v>102</v>
      </c>
      <c r="B106" s="74" t="s">
        <v>520</v>
      </c>
      <c r="C106" s="73">
        <v>10070</v>
      </c>
      <c r="D106" s="78" t="s">
        <v>21</v>
      </c>
      <c r="E106" s="71">
        <f t="shared" si="3"/>
        <v>1</v>
      </c>
      <c r="F106" s="78">
        <v>1</v>
      </c>
      <c r="G106" s="78"/>
      <c r="H106" s="78"/>
      <c r="I106" s="78"/>
      <c r="J106" s="78">
        <v>1</v>
      </c>
      <c r="K106" s="78"/>
      <c r="L106" s="74" t="s">
        <v>18</v>
      </c>
      <c r="M106" s="74" t="s">
        <v>15</v>
      </c>
      <c r="N106" s="78" t="s">
        <v>22</v>
      </c>
      <c r="O106" s="71"/>
    </row>
    <row r="107" spans="1:15" s="107" customFormat="1" ht="24" customHeight="1">
      <c r="A107" s="71">
        <v>103</v>
      </c>
      <c r="B107" s="74" t="s">
        <v>520</v>
      </c>
      <c r="C107" s="73">
        <v>10071</v>
      </c>
      <c r="D107" s="78" t="s">
        <v>79</v>
      </c>
      <c r="E107" s="71">
        <f t="shared" si="3"/>
        <v>1</v>
      </c>
      <c r="F107" s="78"/>
      <c r="G107" s="78">
        <v>1</v>
      </c>
      <c r="H107" s="78"/>
      <c r="I107" s="78"/>
      <c r="J107" s="78">
        <v>1</v>
      </c>
      <c r="K107" s="78"/>
      <c r="L107" s="74" t="s">
        <v>13</v>
      </c>
      <c r="M107" s="74" t="s">
        <v>83</v>
      </c>
      <c r="N107" s="78" t="s">
        <v>257</v>
      </c>
      <c r="O107" s="71"/>
    </row>
    <row r="108" spans="1:15" s="107" customFormat="1" ht="24" customHeight="1">
      <c r="A108" s="71">
        <v>104</v>
      </c>
      <c r="B108" s="74" t="s">
        <v>520</v>
      </c>
      <c r="C108" s="73">
        <v>10072</v>
      </c>
      <c r="D108" s="78" t="s">
        <v>187</v>
      </c>
      <c r="E108" s="71">
        <f t="shared" si="3"/>
        <v>1</v>
      </c>
      <c r="F108" s="74"/>
      <c r="G108" s="74">
        <v>1</v>
      </c>
      <c r="H108" s="74"/>
      <c r="I108" s="74"/>
      <c r="J108" s="74">
        <v>1</v>
      </c>
      <c r="K108" s="74"/>
      <c r="L108" s="74" t="s">
        <v>13</v>
      </c>
      <c r="M108" s="74" t="s">
        <v>15</v>
      </c>
      <c r="N108" s="74" t="s">
        <v>521</v>
      </c>
      <c r="O108" s="71"/>
    </row>
    <row r="109" spans="1:15" s="107" customFormat="1" ht="24" customHeight="1">
      <c r="A109" s="71">
        <v>105</v>
      </c>
      <c r="B109" s="74" t="s">
        <v>271</v>
      </c>
      <c r="C109" s="73">
        <v>10073</v>
      </c>
      <c r="D109" s="78" t="s">
        <v>21</v>
      </c>
      <c r="E109" s="71">
        <f t="shared" si="3"/>
        <v>1</v>
      </c>
      <c r="F109" s="74"/>
      <c r="G109" s="74">
        <v>1</v>
      </c>
      <c r="H109" s="74"/>
      <c r="I109" s="74"/>
      <c r="J109" s="74">
        <v>1</v>
      </c>
      <c r="K109" s="74"/>
      <c r="L109" s="74" t="s">
        <v>18</v>
      </c>
      <c r="M109" s="74" t="s">
        <v>15</v>
      </c>
      <c r="N109" s="78" t="s">
        <v>22</v>
      </c>
      <c r="O109" s="71"/>
    </row>
    <row r="110" spans="1:15" s="107" customFormat="1" ht="24" customHeight="1">
      <c r="A110" s="71">
        <v>106</v>
      </c>
      <c r="B110" s="74" t="s">
        <v>271</v>
      </c>
      <c r="C110" s="73">
        <v>10074</v>
      </c>
      <c r="D110" s="78" t="s">
        <v>21</v>
      </c>
      <c r="E110" s="71">
        <f t="shared" si="3"/>
        <v>1</v>
      </c>
      <c r="F110" s="74"/>
      <c r="G110" s="71">
        <v>1</v>
      </c>
      <c r="H110" s="74"/>
      <c r="I110" s="74"/>
      <c r="J110" s="74">
        <v>1</v>
      </c>
      <c r="K110" s="74"/>
      <c r="L110" s="74" t="s">
        <v>18</v>
      </c>
      <c r="M110" s="74" t="s">
        <v>15</v>
      </c>
      <c r="N110" s="74" t="s">
        <v>272</v>
      </c>
      <c r="O110" s="71" t="s">
        <v>269</v>
      </c>
    </row>
    <row r="111" spans="1:15" s="107" customFormat="1" ht="24" customHeight="1">
      <c r="A111" s="71">
        <v>107</v>
      </c>
      <c r="B111" s="74" t="s">
        <v>747</v>
      </c>
      <c r="C111" s="73">
        <v>10075</v>
      </c>
      <c r="D111" s="78" t="s">
        <v>79</v>
      </c>
      <c r="E111" s="71">
        <f t="shared" si="3"/>
        <v>1</v>
      </c>
      <c r="F111" s="74">
        <v>1</v>
      </c>
      <c r="G111" s="74"/>
      <c r="H111" s="74"/>
      <c r="I111" s="74"/>
      <c r="J111" s="74"/>
      <c r="K111" s="74">
        <v>1</v>
      </c>
      <c r="L111" s="74" t="s">
        <v>13</v>
      </c>
      <c r="M111" s="74" t="s">
        <v>15</v>
      </c>
      <c r="N111" s="71" t="s">
        <v>448</v>
      </c>
      <c r="O111" s="71"/>
    </row>
    <row r="112" spans="1:15" s="107" customFormat="1" ht="24" customHeight="1">
      <c r="A112" s="71">
        <v>108</v>
      </c>
      <c r="B112" s="74" t="s">
        <v>747</v>
      </c>
      <c r="C112" s="73">
        <v>10076</v>
      </c>
      <c r="D112" s="78" t="s">
        <v>21</v>
      </c>
      <c r="E112" s="71">
        <f t="shared" si="3"/>
        <v>1</v>
      </c>
      <c r="F112" s="74"/>
      <c r="G112" s="74">
        <v>1</v>
      </c>
      <c r="H112" s="74"/>
      <c r="I112" s="74"/>
      <c r="J112" s="74">
        <v>1</v>
      </c>
      <c r="K112" s="74"/>
      <c r="L112" s="74" t="s">
        <v>18</v>
      </c>
      <c r="M112" s="74" t="s">
        <v>15</v>
      </c>
      <c r="N112" s="78" t="s">
        <v>22</v>
      </c>
      <c r="O112" s="71"/>
    </row>
    <row r="113" spans="1:15" s="107" customFormat="1" ht="24" customHeight="1">
      <c r="A113" s="71">
        <v>109</v>
      </c>
      <c r="B113" s="74" t="s">
        <v>748</v>
      </c>
      <c r="C113" s="73">
        <v>10077</v>
      </c>
      <c r="D113" s="78" t="s">
        <v>79</v>
      </c>
      <c r="E113" s="71">
        <f t="shared" si="3"/>
        <v>1</v>
      </c>
      <c r="F113" s="74"/>
      <c r="G113" s="74">
        <v>1</v>
      </c>
      <c r="H113" s="74"/>
      <c r="I113" s="74">
        <v>1</v>
      </c>
      <c r="J113" s="74"/>
      <c r="K113" s="74"/>
      <c r="L113" s="74" t="s">
        <v>13</v>
      </c>
      <c r="M113" s="74" t="s">
        <v>15</v>
      </c>
      <c r="N113" s="71" t="s">
        <v>448</v>
      </c>
      <c r="O113" s="71"/>
    </row>
    <row r="114" spans="1:15" s="107" customFormat="1" ht="24" customHeight="1">
      <c r="A114" s="71">
        <v>110</v>
      </c>
      <c r="B114" s="74" t="s">
        <v>748</v>
      </c>
      <c r="C114" s="73">
        <v>10078</v>
      </c>
      <c r="D114" s="78" t="s">
        <v>169</v>
      </c>
      <c r="E114" s="71">
        <f t="shared" si="3"/>
        <v>1</v>
      </c>
      <c r="F114" s="74"/>
      <c r="G114" s="71"/>
      <c r="H114" s="74">
        <v>1</v>
      </c>
      <c r="I114" s="74"/>
      <c r="J114" s="74">
        <v>1</v>
      </c>
      <c r="K114" s="74"/>
      <c r="L114" s="74" t="s">
        <v>13</v>
      </c>
      <c r="M114" s="74" t="s">
        <v>15</v>
      </c>
      <c r="N114" s="78" t="s">
        <v>749</v>
      </c>
      <c r="O114" s="71"/>
    </row>
    <row r="115" spans="1:15" s="107" customFormat="1" ht="24" customHeight="1">
      <c r="A115" s="71">
        <v>111</v>
      </c>
      <c r="B115" s="74" t="s">
        <v>748</v>
      </c>
      <c r="C115" s="73">
        <v>10079</v>
      </c>
      <c r="D115" s="78" t="s">
        <v>21</v>
      </c>
      <c r="E115" s="71">
        <f t="shared" si="3"/>
        <v>1</v>
      </c>
      <c r="F115" s="74"/>
      <c r="G115" s="74">
        <v>1</v>
      </c>
      <c r="H115" s="74"/>
      <c r="I115" s="74"/>
      <c r="J115" s="74">
        <v>1</v>
      </c>
      <c r="K115" s="74"/>
      <c r="L115" s="74" t="s">
        <v>18</v>
      </c>
      <c r="M115" s="74" t="s">
        <v>15</v>
      </c>
      <c r="N115" s="78" t="s">
        <v>22</v>
      </c>
      <c r="O115" s="71"/>
    </row>
    <row r="116" spans="1:15" s="107" customFormat="1" ht="24" customHeight="1">
      <c r="A116" s="71">
        <v>112</v>
      </c>
      <c r="B116" s="74" t="s">
        <v>750</v>
      </c>
      <c r="C116" s="73">
        <v>10080</v>
      </c>
      <c r="D116" s="78" t="s">
        <v>21</v>
      </c>
      <c r="E116" s="71">
        <f t="shared" si="3"/>
        <v>1</v>
      </c>
      <c r="F116" s="74"/>
      <c r="G116" s="71">
        <v>1</v>
      </c>
      <c r="H116" s="74"/>
      <c r="I116" s="74"/>
      <c r="J116" s="74">
        <v>1</v>
      </c>
      <c r="K116" s="74"/>
      <c r="L116" s="74" t="s">
        <v>18</v>
      </c>
      <c r="M116" s="74" t="s">
        <v>15</v>
      </c>
      <c r="N116" s="78" t="s">
        <v>22</v>
      </c>
      <c r="O116" s="71"/>
    </row>
    <row r="117" spans="1:15" s="107" customFormat="1" ht="24" customHeight="1">
      <c r="A117" s="71">
        <v>113</v>
      </c>
      <c r="B117" s="74" t="s">
        <v>750</v>
      </c>
      <c r="C117" s="73">
        <v>10081</v>
      </c>
      <c r="D117" s="78" t="s">
        <v>79</v>
      </c>
      <c r="E117" s="71">
        <f t="shared" si="3"/>
        <v>1</v>
      </c>
      <c r="F117" s="74"/>
      <c r="G117" s="74">
        <v>1</v>
      </c>
      <c r="H117" s="74"/>
      <c r="I117" s="74"/>
      <c r="J117" s="74"/>
      <c r="K117" s="74">
        <v>1</v>
      </c>
      <c r="L117" s="74" t="s">
        <v>13</v>
      </c>
      <c r="M117" s="74" t="s">
        <v>15</v>
      </c>
      <c r="N117" s="71" t="s">
        <v>448</v>
      </c>
      <c r="O117" s="71"/>
    </row>
    <row r="118" spans="1:15" s="107" customFormat="1" ht="24" customHeight="1">
      <c r="A118" s="71">
        <v>114</v>
      </c>
      <c r="B118" s="74" t="s">
        <v>751</v>
      </c>
      <c r="C118" s="73">
        <v>10082</v>
      </c>
      <c r="D118" s="78" t="s">
        <v>79</v>
      </c>
      <c r="E118" s="71">
        <f t="shared" si="3"/>
        <v>1</v>
      </c>
      <c r="F118" s="74"/>
      <c r="G118" s="74">
        <v>1</v>
      </c>
      <c r="H118" s="74"/>
      <c r="I118" s="74"/>
      <c r="J118" s="74"/>
      <c r="K118" s="74">
        <v>1</v>
      </c>
      <c r="L118" s="74" t="s">
        <v>13</v>
      </c>
      <c r="M118" s="74" t="s">
        <v>15</v>
      </c>
      <c r="N118" s="71" t="s">
        <v>448</v>
      </c>
      <c r="O118" s="71"/>
    </row>
    <row r="119" spans="1:15" s="107" customFormat="1" ht="24" customHeight="1">
      <c r="A119" s="71">
        <v>115</v>
      </c>
      <c r="B119" s="74" t="s">
        <v>751</v>
      </c>
      <c r="C119" s="73">
        <v>10083</v>
      </c>
      <c r="D119" s="78" t="s">
        <v>21</v>
      </c>
      <c r="E119" s="71">
        <f t="shared" si="3"/>
        <v>1</v>
      </c>
      <c r="F119" s="74">
        <v>1</v>
      </c>
      <c r="G119" s="74"/>
      <c r="H119" s="74"/>
      <c r="I119" s="74"/>
      <c r="J119" s="74">
        <v>1</v>
      </c>
      <c r="K119" s="74"/>
      <c r="L119" s="74" t="s">
        <v>18</v>
      </c>
      <c r="M119" s="74" t="s">
        <v>15</v>
      </c>
      <c r="N119" s="78" t="s">
        <v>22</v>
      </c>
      <c r="O119" s="71"/>
    </row>
    <row r="120" spans="1:15" s="107" customFormat="1" ht="24" customHeight="1">
      <c r="A120" s="71">
        <v>116</v>
      </c>
      <c r="B120" s="74" t="s">
        <v>752</v>
      </c>
      <c r="C120" s="73">
        <v>10084</v>
      </c>
      <c r="D120" s="78" t="s">
        <v>79</v>
      </c>
      <c r="E120" s="71">
        <f t="shared" si="3"/>
        <v>1</v>
      </c>
      <c r="F120" s="74"/>
      <c r="G120" s="74">
        <v>1</v>
      </c>
      <c r="H120" s="74"/>
      <c r="I120" s="74"/>
      <c r="J120" s="74"/>
      <c r="K120" s="74">
        <v>1</v>
      </c>
      <c r="L120" s="74" t="s">
        <v>13</v>
      </c>
      <c r="M120" s="74" t="s">
        <v>15</v>
      </c>
      <c r="N120" s="71" t="s">
        <v>448</v>
      </c>
      <c r="O120" s="71"/>
    </row>
    <row r="121" spans="1:15" s="107" customFormat="1" ht="24" customHeight="1">
      <c r="A121" s="71">
        <v>117</v>
      </c>
      <c r="B121" s="74" t="s">
        <v>752</v>
      </c>
      <c r="C121" s="73">
        <v>10085</v>
      </c>
      <c r="D121" s="78" t="s">
        <v>21</v>
      </c>
      <c r="E121" s="71">
        <f t="shared" si="3"/>
        <v>1</v>
      </c>
      <c r="F121" s="74"/>
      <c r="G121" s="74">
        <v>1</v>
      </c>
      <c r="H121" s="74"/>
      <c r="I121" s="74"/>
      <c r="J121" s="74">
        <v>1</v>
      </c>
      <c r="K121" s="74"/>
      <c r="L121" s="74" t="s">
        <v>18</v>
      </c>
      <c r="M121" s="74" t="s">
        <v>15</v>
      </c>
      <c r="N121" s="78" t="s">
        <v>22</v>
      </c>
      <c r="O121" s="71"/>
    </row>
    <row r="122" spans="1:15" s="107" customFormat="1" ht="24" customHeight="1">
      <c r="A122" s="71">
        <v>118</v>
      </c>
      <c r="B122" s="74" t="s">
        <v>753</v>
      </c>
      <c r="C122" s="73">
        <v>10086</v>
      </c>
      <c r="D122" s="78" t="s">
        <v>21</v>
      </c>
      <c r="E122" s="71">
        <f t="shared" si="3"/>
        <v>1</v>
      </c>
      <c r="F122" s="74"/>
      <c r="G122" s="71">
        <v>1</v>
      </c>
      <c r="H122" s="74"/>
      <c r="I122" s="74"/>
      <c r="J122" s="74">
        <v>1</v>
      </c>
      <c r="K122" s="74"/>
      <c r="L122" s="74" t="s">
        <v>18</v>
      </c>
      <c r="M122" s="74" t="s">
        <v>15</v>
      </c>
      <c r="N122" s="78" t="s">
        <v>22</v>
      </c>
      <c r="O122" s="71"/>
    </row>
    <row r="123" spans="1:15" s="107" customFormat="1" ht="24" customHeight="1">
      <c r="A123" s="71">
        <v>119</v>
      </c>
      <c r="B123" s="74" t="s">
        <v>753</v>
      </c>
      <c r="C123" s="73">
        <v>10087</v>
      </c>
      <c r="D123" s="78" t="s">
        <v>79</v>
      </c>
      <c r="E123" s="71">
        <f t="shared" si="3"/>
        <v>1</v>
      </c>
      <c r="F123" s="74"/>
      <c r="G123" s="71">
        <v>1</v>
      </c>
      <c r="H123" s="74"/>
      <c r="I123" s="74"/>
      <c r="J123" s="74"/>
      <c r="K123" s="74">
        <v>1</v>
      </c>
      <c r="L123" s="74" t="s">
        <v>13</v>
      </c>
      <c r="M123" s="74" t="s">
        <v>15</v>
      </c>
      <c r="N123" s="71" t="s">
        <v>448</v>
      </c>
      <c r="O123" s="71"/>
    </row>
    <row r="124" spans="1:15" s="107" customFormat="1" ht="24" customHeight="1">
      <c r="A124" s="71">
        <v>120</v>
      </c>
      <c r="B124" s="74" t="s">
        <v>753</v>
      </c>
      <c r="C124" s="73">
        <v>10088</v>
      </c>
      <c r="D124" s="78" t="s">
        <v>169</v>
      </c>
      <c r="E124" s="71">
        <f t="shared" si="3"/>
        <v>1</v>
      </c>
      <c r="F124" s="74"/>
      <c r="G124" s="71"/>
      <c r="H124" s="74">
        <v>1</v>
      </c>
      <c r="I124" s="74"/>
      <c r="J124" s="74">
        <v>1</v>
      </c>
      <c r="K124" s="74"/>
      <c r="L124" s="74" t="s">
        <v>13</v>
      </c>
      <c r="M124" s="74" t="s">
        <v>15</v>
      </c>
      <c r="N124" s="78" t="s">
        <v>749</v>
      </c>
      <c r="O124" s="71"/>
    </row>
    <row r="125" spans="1:15" s="107" customFormat="1" ht="24" customHeight="1">
      <c r="A125" s="71">
        <v>121</v>
      </c>
      <c r="B125" s="74" t="s">
        <v>753</v>
      </c>
      <c r="C125" s="73">
        <v>10089</v>
      </c>
      <c r="D125" s="78" t="s">
        <v>187</v>
      </c>
      <c r="E125" s="71">
        <f t="shared" si="3"/>
        <v>1</v>
      </c>
      <c r="F125" s="74"/>
      <c r="G125" s="74">
        <v>1</v>
      </c>
      <c r="H125" s="74"/>
      <c r="I125" s="74"/>
      <c r="J125" s="74">
        <v>1</v>
      </c>
      <c r="K125" s="74"/>
      <c r="L125" s="74" t="s">
        <v>13</v>
      </c>
      <c r="M125" s="74" t="s">
        <v>15</v>
      </c>
      <c r="N125" s="78" t="s">
        <v>754</v>
      </c>
      <c r="O125" s="71"/>
    </row>
    <row r="126" spans="1:15" s="107" customFormat="1" ht="24" customHeight="1">
      <c r="A126" s="71">
        <v>122</v>
      </c>
      <c r="B126" s="74" t="s">
        <v>755</v>
      </c>
      <c r="C126" s="73">
        <v>10090</v>
      </c>
      <c r="D126" s="78" t="s">
        <v>79</v>
      </c>
      <c r="E126" s="71">
        <f t="shared" si="3"/>
        <v>1</v>
      </c>
      <c r="F126" s="74"/>
      <c r="G126" s="74">
        <v>1</v>
      </c>
      <c r="H126" s="74"/>
      <c r="I126" s="74"/>
      <c r="J126" s="74"/>
      <c r="K126" s="74">
        <v>1</v>
      </c>
      <c r="L126" s="74" t="s">
        <v>13</v>
      </c>
      <c r="M126" s="74" t="s">
        <v>15</v>
      </c>
      <c r="N126" s="71" t="s">
        <v>448</v>
      </c>
      <c r="O126" s="71"/>
    </row>
    <row r="127" spans="1:15" s="107" customFormat="1" ht="24" customHeight="1">
      <c r="A127" s="71">
        <v>123</v>
      </c>
      <c r="B127" s="74" t="s">
        <v>756</v>
      </c>
      <c r="C127" s="73">
        <v>10091</v>
      </c>
      <c r="D127" s="78" t="s">
        <v>79</v>
      </c>
      <c r="E127" s="71">
        <f t="shared" si="3"/>
        <v>1</v>
      </c>
      <c r="F127" s="74"/>
      <c r="G127" s="74">
        <v>1</v>
      </c>
      <c r="H127" s="71"/>
      <c r="I127" s="74"/>
      <c r="J127" s="74"/>
      <c r="K127" s="74">
        <v>1</v>
      </c>
      <c r="L127" s="74" t="s">
        <v>13</v>
      </c>
      <c r="M127" s="74" t="s">
        <v>15</v>
      </c>
      <c r="N127" s="71" t="s">
        <v>448</v>
      </c>
      <c r="O127" s="71"/>
    </row>
    <row r="128" spans="1:15" s="107" customFormat="1" ht="24" customHeight="1">
      <c r="A128" s="71">
        <v>124</v>
      </c>
      <c r="B128" s="74" t="s">
        <v>756</v>
      </c>
      <c r="C128" s="73">
        <v>10092</v>
      </c>
      <c r="D128" s="78" t="s">
        <v>21</v>
      </c>
      <c r="E128" s="71">
        <f t="shared" si="3"/>
        <v>1</v>
      </c>
      <c r="F128" s="74">
        <v>1</v>
      </c>
      <c r="G128" s="74"/>
      <c r="H128" s="74"/>
      <c r="I128" s="74"/>
      <c r="J128" s="74">
        <v>1</v>
      </c>
      <c r="K128" s="74"/>
      <c r="L128" s="74" t="s">
        <v>18</v>
      </c>
      <c r="M128" s="74" t="s">
        <v>15</v>
      </c>
      <c r="N128" s="78" t="s">
        <v>22</v>
      </c>
      <c r="O128" s="71"/>
    </row>
    <row r="129" spans="1:15" s="107" customFormat="1" ht="24" customHeight="1">
      <c r="A129" s="71">
        <v>125</v>
      </c>
      <c r="B129" s="74" t="s">
        <v>756</v>
      </c>
      <c r="C129" s="73">
        <v>10093</v>
      </c>
      <c r="D129" s="78" t="s">
        <v>21</v>
      </c>
      <c r="E129" s="71">
        <f t="shared" si="3"/>
        <v>1</v>
      </c>
      <c r="F129" s="74"/>
      <c r="G129" s="71">
        <v>1</v>
      </c>
      <c r="H129" s="74"/>
      <c r="I129" s="74"/>
      <c r="J129" s="74">
        <v>1</v>
      </c>
      <c r="K129" s="74"/>
      <c r="L129" s="74" t="s">
        <v>18</v>
      </c>
      <c r="M129" s="74" t="s">
        <v>15</v>
      </c>
      <c r="N129" s="78" t="s">
        <v>22</v>
      </c>
      <c r="O129" s="71"/>
    </row>
    <row r="130" spans="1:15" s="107" customFormat="1" ht="24" customHeight="1">
      <c r="A130" s="71">
        <v>126</v>
      </c>
      <c r="B130" s="74" t="s">
        <v>757</v>
      </c>
      <c r="C130" s="73">
        <v>10094</v>
      </c>
      <c r="D130" s="78" t="s">
        <v>79</v>
      </c>
      <c r="E130" s="71">
        <f t="shared" si="3"/>
        <v>1</v>
      </c>
      <c r="F130" s="74"/>
      <c r="G130" s="74">
        <v>1</v>
      </c>
      <c r="H130" s="74"/>
      <c r="I130" s="74"/>
      <c r="J130" s="74">
        <v>1</v>
      </c>
      <c r="K130" s="74"/>
      <c r="L130" s="74" t="s">
        <v>13</v>
      </c>
      <c r="M130" s="74" t="s">
        <v>17</v>
      </c>
      <c r="N130" s="71" t="s">
        <v>448</v>
      </c>
      <c r="O130" s="74" t="s">
        <v>269</v>
      </c>
    </row>
    <row r="131" spans="1:15" s="107" customFormat="1" ht="24" customHeight="1">
      <c r="A131" s="71">
        <v>127</v>
      </c>
      <c r="B131" s="74" t="s">
        <v>757</v>
      </c>
      <c r="C131" s="73">
        <v>10095</v>
      </c>
      <c r="D131" s="78" t="s">
        <v>21</v>
      </c>
      <c r="E131" s="71">
        <f t="shared" si="3"/>
        <v>1</v>
      </c>
      <c r="F131" s="74"/>
      <c r="G131" s="74"/>
      <c r="H131" s="74">
        <v>1</v>
      </c>
      <c r="I131" s="74"/>
      <c r="J131" s="74">
        <v>1</v>
      </c>
      <c r="K131" s="74"/>
      <c r="L131" s="74" t="s">
        <v>18</v>
      </c>
      <c r="M131" s="74" t="s">
        <v>15</v>
      </c>
      <c r="N131" s="78" t="s">
        <v>22</v>
      </c>
      <c r="O131" s="74" t="s">
        <v>779</v>
      </c>
    </row>
    <row r="132" spans="1:15" s="107" customFormat="1" ht="24" customHeight="1">
      <c r="A132" s="71">
        <v>128</v>
      </c>
      <c r="B132" s="74" t="s">
        <v>758</v>
      </c>
      <c r="C132" s="73">
        <v>10096</v>
      </c>
      <c r="D132" s="78" t="s">
        <v>79</v>
      </c>
      <c r="E132" s="71">
        <f t="shared" si="3"/>
        <v>1</v>
      </c>
      <c r="F132" s="74">
        <v>1</v>
      </c>
      <c r="G132" s="73"/>
      <c r="H132" s="74"/>
      <c r="I132" s="74"/>
      <c r="J132" s="74"/>
      <c r="K132" s="74">
        <v>1</v>
      </c>
      <c r="L132" s="74" t="s">
        <v>13</v>
      </c>
      <c r="M132" s="74" t="s">
        <v>15</v>
      </c>
      <c r="N132" s="71" t="s">
        <v>448</v>
      </c>
      <c r="O132" s="71"/>
    </row>
    <row r="133" spans="1:15" s="107" customFormat="1" ht="24" customHeight="1">
      <c r="A133" s="71">
        <v>129</v>
      </c>
      <c r="B133" s="74" t="s">
        <v>758</v>
      </c>
      <c r="C133" s="73">
        <v>10097</v>
      </c>
      <c r="D133" s="78" t="s">
        <v>21</v>
      </c>
      <c r="E133" s="71">
        <f aca="true" t="shared" si="4" ref="E133:E162">F133+G133+H133</f>
        <v>1</v>
      </c>
      <c r="F133" s="73">
        <v>1</v>
      </c>
      <c r="G133" s="73"/>
      <c r="H133" s="74"/>
      <c r="I133" s="74"/>
      <c r="J133" s="74">
        <v>1</v>
      </c>
      <c r="K133" s="74"/>
      <c r="L133" s="74" t="s">
        <v>18</v>
      </c>
      <c r="M133" s="74" t="s">
        <v>15</v>
      </c>
      <c r="N133" s="78" t="s">
        <v>22</v>
      </c>
      <c r="O133" s="71"/>
    </row>
    <row r="134" spans="1:15" s="107" customFormat="1" ht="24" customHeight="1">
      <c r="A134" s="71">
        <v>130</v>
      </c>
      <c r="B134" s="71" t="s">
        <v>759</v>
      </c>
      <c r="C134" s="73">
        <v>10098</v>
      </c>
      <c r="D134" s="71" t="s">
        <v>79</v>
      </c>
      <c r="E134" s="71">
        <f t="shared" si="4"/>
        <v>1</v>
      </c>
      <c r="F134" s="71"/>
      <c r="G134" s="71">
        <v>1</v>
      </c>
      <c r="H134" s="71"/>
      <c r="I134" s="71"/>
      <c r="J134" s="71"/>
      <c r="K134" s="71">
        <v>1</v>
      </c>
      <c r="L134" s="71" t="s">
        <v>25</v>
      </c>
      <c r="M134" s="74" t="s">
        <v>15</v>
      </c>
      <c r="N134" s="71" t="s">
        <v>448</v>
      </c>
      <c r="O134" s="71" t="s">
        <v>312</v>
      </c>
    </row>
    <row r="135" spans="1:15" s="107" customFormat="1" ht="24" customHeight="1">
      <c r="A135" s="71">
        <v>131</v>
      </c>
      <c r="B135" s="71" t="s">
        <v>760</v>
      </c>
      <c r="C135" s="73">
        <v>10099</v>
      </c>
      <c r="D135" s="71" t="s">
        <v>21</v>
      </c>
      <c r="E135" s="71">
        <f t="shared" si="4"/>
        <v>1</v>
      </c>
      <c r="F135" s="71"/>
      <c r="G135" s="71">
        <v>1</v>
      </c>
      <c r="H135" s="71"/>
      <c r="I135" s="71"/>
      <c r="J135" s="71">
        <v>1</v>
      </c>
      <c r="K135" s="71"/>
      <c r="L135" s="71" t="s">
        <v>18</v>
      </c>
      <c r="M135" s="74" t="s">
        <v>15</v>
      </c>
      <c r="N135" s="74" t="s">
        <v>22</v>
      </c>
      <c r="O135" s="71" t="s">
        <v>312</v>
      </c>
    </row>
    <row r="136" spans="1:15" s="107" customFormat="1" ht="24" customHeight="1">
      <c r="A136" s="71">
        <v>132</v>
      </c>
      <c r="B136" s="71" t="s">
        <v>761</v>
      </c>
      <c r="C136" s="73">
        <v>10100</v>
      </c>
      <c r="D136" s="71" t="s">
        <v>79</v>
      </c>
      <c r="E136" s="71">
        <f t="shared" si="4"/>
        <v>1</v>
      </c>
      <c r="F136" s="71"/>
      <c r="G136" s="71"/>
      <c r="H136" s="71">
        <v>1</v>
      </c>
      <c r="I136" s="71"/>
      <c r="J136" s="71"/>
      <c r="K136" s="71">
        <v>1</v>
      </c>
      <c r="L136" s="71" t="s">
        <v>25</v>
      </c>
      <c r="M136" s="74" t="s">
        <v>15</v>
      </c>
      <c r="N136" s="71" t="s">
        <v>448</v>
      </c>
      <c r="O136" s="71" t="s">
        <v>312</v>
      </c>
    </row>
    <row r="137" spans="1:15" s="107" customFormat="1" ht="24" customHeight="1">
      <c r="A137" s="71">
        <v>133</v>
      </c>
      <c r="B137" s="71" t="s">
        <v>762</v>
      </c>
      <c r="C137" s="73">
        <v>10101</v>
      </c>
      <c r="D137" s="71" t="s">
        <v>187</v>
      </c>
      <c r="E137" s="71">
        <f t="shared" si="4"/>
        <v>1</v>
      </c>
      <c r="F137" s="71"/>
      <c r="G137" s="71">
        <v>1</v>
      </c>
      <c r="H137" s="71"/>
      <c r="I137" s="71"/>
      <c r="J137" s="71"/>
      <c r="K137" s="71">
        <v>1</v>
      </c>
      <c r="L137" s="71" t="s">
        <v>25</v>
      </c>
      <c r="M137" s="74" t="s">
        <v>15</v>
      </c>
      <c r="N137" s="81" t="s">
        <v>434</v>
      </c>
      <c r="O137" s="71" t="s">
        <v>312</v>
      </c>
    </row>
    <row r="138" spans="1:15" s="107" customFormat="1" ht="24" customHeight="1">
      <c r="A138" s="71">
        <v>134</v>
      </c>
      <c r="B138" s="71" t="s">
        <v>762</v>
      </c>
      <c r="C138" s="73">
        <v>10102</v>
      </c>
      <c r="D138" s="71" t="s">
        <v>186</v>
      </c>
      <c r="E138" s="71">
        <f t="shared" si="4"/>
        <v>1</v>
      </c>
      <c r="F138" s="71"/>
      <c r="G138" s="71">
        <v>1</v>
      </c>
      <c r="H138" s="71"/>
      <c r="I138" s="71"/>
      <c r="J138" s="71">
        <v>1</v>
      </c>
      <c r="K138" s="71"/>
      <c r="L138" s="71" t="s">
        <v>25</v>
      </c>
      <c r="M138" s="74" t="s">
        <v>15</v>
      </c>
      <c r="N138" s="71" t="s">
        <v>262</v>
      </c>
      <c r="O138" s="71" t="s">
        <v>312</v>
      </c>
    </row>
    <row r="139" spans="1:15" s="107" customFormat="1" ht="24" customHeight="1">
      <c r="A139" s="71">
        <v>135</v>
      </c>
      <c r="B139" s="143" t="s">
        <v>718</v>
      </c>
      <c r="C139" s="71">
        <v>18023</v>
      </c>
      <c r="D139" s="143" t="s">
        <v>719</v>
      </c>
      <c r="E139" s="71">
        <f t="shared" si="4"/>
        <v>1</v>
      </c>
      <c r="F139" s="73"/>
      <c r="G139" s="73">
        <v>1</v>
      </c>
      <c r="H139" s="73"/>
      <c r="I139" s="73">
        <v>1</v>
      </c>
      <c r="J139" s="73"/>
      <c r="K139" s="73"/>
      <c r="L139" s="144" t="s">
        <v>13</v>
      </c>
      <c r="M139" s="144" t="s">
        <v>114</v>
      </c>
      <c r="N139" s="143" t="s">
        <v>720</v>
      </c>
      <c r="O139" s="144"/>
    </row>
    <row r="140" spans="1:15" s="107" customFormat="1" ht="25.5" customHeight="1">
      <c r="A140" s="71">
        <v>136</v>
      </c>
      <c r="B140" s="143" t="s">
        <v>721</v>
      </c>
      <c r="C140" s="71">
        <v>18024</v>
      </c>
      <c r="D140" s="143" t="s">
        <v>722</v>
      </c>
      <c r="E140" s="71">
        <f t="shared" si="4"/>
        <v>1</v>
      </c>
      <c r="F140" s="73">
        <v>1</v>
      </c>
      <c r="G140" s="73"/>
      <c r="H140" s="73"/>
      <c r="I140" s="73"/>
      <c r="J140" s="73"/>
      <c r="K140" s="73">
        <v>1</v>
      </c>
      <c r="L140" s="144" t="s">
        <v>13</v>
      </c>
      <c r="M140" s="144" t="s">
        <v>83</v>
      </c>
      <c r="N140" s="143" t="s">
        <v>105</v>
      </c>
      <c r="O140" s="143"/>
    </row>
    <row r="141" spans="1:15" s="107" customFormat="1" ht="24" customHeight="1">
      <c r="A141" s="71">
        <v>137</v>
      </c>
      <c r="B141" s="145" t="s">
        <v>723</v>
      </c>
      <c r="C141" s="71">
        <v>18025</v>
      </c>
      <c r="D141" s="146" t="s">
        <v>719</v>
      </c>
      <c r="E141" s="71">
        <f t="shared" si="4"/>
        <v>1</v>
      </c>
      <c r="F141" s="73"/>
      <c r="G141" s="73">
        <v>1</v>
      </c>
      <c r="H141" s="73"/>
      <c r="I141" s="73"/>
      <c r="J141" s="73">
        <v>1</v>
      </c>
      <c r="K141" s="73"/>
      <c r="L141" s="145" t="s">
        <v>13</v>
      </c>
      <c r="M141" s="145" t="s">
        <v>83</v>
      </c>
      <c r="N141" s="146" t="s">
        <v>720</v>
      </c>
      <c r="O141" s="145" t="s">
        <v>724</v>
      </c>
    </row>
    <row r="142" spans="1:15" s="107" customFormat="1" ht="24" customHeight="1">
      <c r="A142" s="71">
        <v>138</v>
      </c>
      <c r="B142" s="146" t="s">
        <v>725</v>
      </c>
      <c r="C142" s="71">
        <v>18026</v>
      </c>
      <c r="D142" s="145" t="s">
        <v>719</v>
      </c>
      <c r="E142" s="71">
        <f t="shared" si="4"/>
        <v>1</v>
      </c>
      <c r="F142" s="73"/>
      <c r="G142" s="73">
        <v>1</v>
      </c>
      <c r="H142" s="73"/>
      <c r="I142" s="73"/>
      <c r="J142" s="73">
        <v>1</v>
      </c>
      <c r="K142" s="73"/>
      <c r="L142" s="145" t="s">
        <v>13</v>
      </c>
      <c r="M142" s="145" t="s">
        <v>83</v>
      </c>
      <c r="N142" s="146" t="s">
        <v>720</v>
      </c>
      <c r="O142" s="145"/>
    </row>
    <row r="143" spans="1:15" s="107" customFormat="1" ht="24" customHeight="1">
      <c r="A143" s="71">
        <v>139</v>
      </c>
      <c r="B143" s="146" t="s">
        <v>725</v>
      </c>
      <c r="C143" s="71">
        <v>18027</v>
      </c>
      <c r="D143" s="145" t="s">
        <v>719</v>
      </c>
      <c r="E143" s="71">
        <f t="shared" si="4"/>
        <v>1</v>
      </c>
      <c r="F143" s="73"/>
      <c r="G143" s="73">
        <v>1</v>
      </c>
      <c r="H143" s="73"/>
      <c r="I143" s="73">
        <v>1</v>
      </c>
      <c r="J143" s="73"/>
      <c r="K143" s="73"/>
      <c r="L143" s="145" t="s">
        <v>13</v>
      </c>
      <c r="M143" s="145" t="s">
        <v>83</v>
      </c>
      <c r="N143" s="146" t="s">
        <v>720</v>
      </c>
      <c r="O143" s="145"/>
    </row>
    <row r="144" spans="1:15" s="107" customFormat="1" ht="24" customHeight="1">
      <c r="A144" s="71">
        <v>140</v>
      </c>
      <c r="B144" s="146" t="s">
        <v>725</v>
      </c>
      <c r="C144" s="71">
        <v>18028</v>
      </c>
      <c r="D144" s="145" t="s">
        <v>719</v>
      </c>
      <c r="E144" s="71">
        <f t="shared" si="4"/>
        <v>1</v>
      </c>
      <c r="F144" s="73"/>
      <c r="G144" s="73">
        <v>1</v>
      </c>
      <c r="H144" s="73"/>
      <c r="I144" s="73"/>
      <c r="J144" s="73"/>
      <c r="K144" s="73">
        <v>1</v>
      </c>
      <c r="L144" s="145" t="s">
        <v>13</v>
      </c>
      <c r="M144" s="145" t="s">
        <v>83</v>
      </c>
      <c r="N144" s="146" t="s">
        <v>720</v>
      </c>
      <c r="O144" s="145"/>
    </row>
    <row r="145" spans="1:15" s="107" customFormat="1" ht="24" customHeight="1">
      <c r="A145" s="71">
        <v>141</v>
      </c>
      <c r="B145" s="143" t="s">
        <v>729</v>
      </c>
      <c r="C145" s="71">
        <v>18029</v>
      </c>
      <c r="D145" s="143" t="s">
        <v>719</v>
      </c>
      <c r="E145" s="71">
        <f t="shared" si="4"/>
        <v>2</v>
      </c>
      <c r="F145" s="73">
        <v>2</v>
      </c>
      <c r="G145" s="73"/>
      <c r="H145" s="73"/>
      <c r="I145" s="73">
        <v>2</v>
      </c>
      <c r="J145" s="73"/>
      <c r="K145" s="73"/>
      <c r="L145" s="143" t="s">
        <v>13</v>
      </c>
      <c r="M145" s="143" t="s">
        <v>114</v>
      </c>
      <c r="N145" s="143" t="s">
        <v>730</v>
      </c>
      <c r="O145" s="143"/>
    </row>
    <row r="146" spans="1:15" s="107" customFormat="1" ht="24" customHeight="1">
      <c r="A146" s="71">
        <v>142</v>
      </c>
      <c r="B146" s="143" t="s">
        <v>729</v>
      </c>
      <c r="C146" s="71">
        <v>18030</v>
      </c>
      <c r="D146" s="143" t="s">
        <v>719</v>
      </c>
      <c r="E146" s="71">
        <f t="shared" si="4"/>
        <v>3</v>
      </c>
      <c r="F146" s="73"/>
      <c r="G146" s="73">
        <v>3</v>
      </c>
      <c r="H146" s="73"/>
      <c r="I146" s="73"/>
      <c r="J146" s="73"/>
      <c r="K146" s="73">
        <v>3</v>
      </c>
      <c r="L146" s="143" t="s">
        <v>13</v>
      </c>
      <c r="M146" s="143" t="s">
        <v>114</v>
      </c>
      <c r="N146" s="143" t="s">
        <v>730</v>
      </c>
      <c r="O146" s="143"/>
    </row>
    <row r="147" spans="1:15" s="107" customFormat="1" ht="24" customHeight="1">
      <c r="A147" s="71">
        <v>143</v>
      </c>
      <c r="B147" s="143" t="s">
        <v>729</v>
      </c>
      <c r="C147" s="71">
        <v>18031</v>
      </c>
      <c r="D147" s="143" t="s">
        <v>731</v>
      </c>
      <c r="E147" s="71">
        <f t="shared" si="4"/>
        <v>1</v>
      </c>
      <c r="F147" s="73">
        <v>1</v>
      </c>
      <c r="G147" s="73"/>
      <c r="H147" s="73"/>
      <c r="I147" s="73"/>
      <c r="J147" s="73"/>
      <c r="K147" s="73">
        <v>1</v>
      </c>
      <c r="L147" s="143" t="s">
        <v>13</v>
      </c>
      <c r="M147" s="143" t="s">
        <v>114</v>
      </c>
      <c r="N147" s="144" t="s">
        <v>159</v>
      </c>
      <c r="O147" s="143"/>
    </row>
    <row r="148" spans="1:15" s="107" customFormat="1" ht="24" customHeight="1">
      <c r="A148" s="71">
        <v>144</v>
      </c>
      <c r="B148" s="143" t="s">
        <v>732</v>
      </c>
      <c r="C148" s="71">
        <v>18032</v>
      </c>
      <c r="D148" s="143" t="s">
        <v>722</v>
      </c>
      <c r="E148" s="71">
        <f t="shared" si="4"/>
        <v>2</v>
      </c>
      <c r="F148" s="73"/>
      <c r="G148" s="73"/>
      <c r="H148" s="73">
        <v>2</v>
      </c>
      <c r="I148" s="73">
        <v>2</v>
      </c>
      <c r="J148" s="73"/>
      <c r="K148" s="73"/>
      <c r="L148" s="143" t="s">
        <v>13</v>
      </c>
      <c r="M148" s="143" t="s">
        <v>83</v>
      </c>
      <c r="N148" s="144" t="s">
        <v>159</v>
      </c>
      <c r="O148" s="143"/>
    </row>
    <row r="149" spans="1:15" s="107" customFormat="1" ht="24" customHeight="1">
      <c r="A149" s="71">
        <v>145</v>
      </c>
      <c r="B149" s="143" t="s">
        <v>732</v>
      </c>
      <c r="C149" s="71">
        <v>18033</v>
      </c>
      <c r="D149" s="143" t="s">
        <v>719</v>
      </c>
      <c r="E149" s="71">
        <f t="shared" si="4"/>
        <v>1</v>
      </c>
      <c r="F149" s="73"/>
      <c r="G149" s="73"/>
      <c r="H149" s="73">
        <v>1</v>
      </c>
      <c r="I149" s="73">
        <v>1</v>
      </c>
      <c r="J149" s="73"/>
      <c r="K149" s="73"/>
      <c r="L149" s="143" t="s">
        <v>13</v>
      </c>
      <c r="M149" s="143" t="s">
        <v>83</v>
      </c>
      <c r="N149" s="143" t="s">
        <v>720</v>
      </c>
      <c r="O149" s="143"/>
    </row>
    <row r="150" spans="1:15" s="107" customFormat="1" ht="24" customHeight="1">
      <c r="A150" s="71">
        <v>146</v>
      </c>
      <c r="B150" s="143" t="s">
        <v>733</v>
      </c>
      <c r="C150" s="71">
        <v>18034</v>
      </c>
      <c r="D150" s="143" t="s">
        <v>719</v>
      </c>
      <c r="E150" s="71">
        <f t="shared" si="4"/>
        <v>1</v>
      </c>
      <c r="F150" s="73"/>
      <c r="G150" s="73">
        <v>1</v>
      </c>
      <c r="H150" s="73"/>
      <c r="I150" s="73">
        <v>1</v>
      </c>
      <c r="J150" s="73"/>
      <c r="K150" s="73"/>
      <c r="L150" s="143" t="s">
        <v>13</v>
      </c>
      <c r="M150" s="143" t="s">
        <v>114</v>
      </c>
      <c r="N150" s="143" t="s">
        <v>720</v>
      </c>
      <c r="O150" s="144"/>
    </row>
    <row r="151" spans="1:15" s="107" customFormat="1" ht="24" customHeight="1">
      <c r="A151" s="71">
        <v>147</v>
      </c>
      <c r="B151" s="144" t="s">
        <v>734</v>
      </c>
      <c r="C151" s="71">
        <v>18035</v>
      </c>
      <c r="D151" s="143" t="s">
        <v>719</v>
      </c>
      <c r="E151" s="71">
        <f t="shared" si="4"/>
        <v>1</v>
      </c>
      <c r="F151" s="73">
        <v>1</v>
      </c>
      <c r="G151" s="73"/>
      <c r="H151" s="73"/>
      <c r="I151" s="73">
        <v>1</v>
      </c>
      <c r="J151" s="73"/>
      <c r="K151" s="73"/>
      <c r="L151" s="144" t="s">
        <v>13</v>
      </c>
      <c r="M151" s="144" t="s">
        <v>108</v>
      </c>
      <c r="N151" s="143" t="s">
        <v>720</v>
      </c>
      <c r="O151" s="144"/>
    </row>
    <row r="152" spans="1:15" s="107" customFormat="1" ht="24" customHeight="1">
      <c r="A152" s="71">
        <v>148</v>
      </c>
      <c r="B152" s="144" t="s">
        <v>735</v>
      </c>
      <c r="C152" s="71">
        <v>18036</v>
      </c>
      <c r="D152" s="143" t="s">
        <v>731</v>
      </c>
      <c r="E152" s="71">
        <f t="shared" si="4"/>
        <v>1</v>
      </c>
      <c r="F152" s="73"/>
      <c r="G152" s="73">
        <v>1</v>
      </c>
      <c r="H152" s="73"/>
      <c r="I152" s="73">
        <v>1</v>
      </c>
      <c r="J152" s="73"/>
      <c r="K152" s="73"/>
      <c r="L152" s="143" t="s">
        <v>13</v>
      </c>
      <c r="M152" s="143" t="s">
        <v>83</v>
      </c>
      <c r="N152" s="143" t="s">
        <v>736</v>
      </c>
      <c r="O152" s="147"/>
    </row>
    <row r="153" spans="1:15" s="107" customFormat="1" ht="24" customHeight="1">
      <c r="A153" s="71">
        <v>149</v>
      </c>
      <c r="B153" s="144" t="s">
        <v>735</v>
      </c>
      <c r="C153" s="71">
        <v>18037</v>
      </c>
      <c r="D153" s="143" t="s">
        <v>722</v>
      </c>
      <c r="E153" s="71">
        <f t="shared" si="4"/>
        <v>1</v>
      </c>
      <c r="F153" s="73"/>
      <c r="G153" s="73">
        <v>1</v>
      </c>
      <c r="H153" s="73"/>
      <c r="I153" s="73">
        <v>1</v>
      </c>
      <c r="J153" s="73"/>
      <c r="K153" s="73"/>
      <c r="L153" s="143" t="s">
        <v>13</v>
      </c>
      <c r="M153" s="143" t="s">
        <v>83</v>
      </c>
      <c r="N153" s="143" t="s">
        <v>120</v>
      </c>
      <c r="O153" s="147"/>
    </row>
    <row r="154" spans="1:15" s="107" customFormat="1" ht="24" customHeight="1">
      <c r="A154" s="71">
        <v>150</v>
      </c>
      <c r="B154" s="144" t="s">
        <v>737</v>
      </c>
      <c r="C154" s="71">
        <v>18038</v>
      </c>
      <c r="D154" s="143" t="s">
        <v>719</v>
      </c>
      <c r="E154" s="71">
        <f t="shared" si="4"/>
        <v>5</v>
      </c>
      <c r="F154" s="73"/>
      <c r="G154" s="73"/>
      <c r="H154" s="73">
        <v>5</v>
      </c>
      <c r="I154" s="73"/>
      <c r="J154" s="73"/>
      <c r="K154" s="73">
        <v>5</v>
      </c>
      <c r="L154" s="143" t="s">
        <v>13</v>
      </c>
      <c r="M154" s="143" t="s">
        <v>83</v>
      </c>
      <c r="N154" s="143" t="s">
        <v>720</v>
      </c>
      <c r="O154" s="147"/>
    </row>
    <row r="155" spans="1:15" s="107" customFormat="1" ht="24" customHeight="1">
      <c r="A155" s="71">
        <v>151</v>
      </c>
      <c r="B155" s="144" t="s">
        <v>737</v>
      </c>
      <c r="C155" s="71">
        <v>18039</v>
      </c>
      <c r="D155" s="143" t="s">
        <v>722</v>
      </c>
      <c r="E155" s="71">
        <f t="shared" si="4"/>
        <v>3</v>
      </c>
      <c r="F155" s="73"/>
      <c r="G155" s="73"/>
      <c r="H155" s="73">
        <v>3</v>
      </c>
      <c r="I155" s="73"/>
      <c r="J155" s="73"/>
      <c r="K155" s="73">
        <v>3</v>
      </c>
      <c r="L155" s="143" t="s">
        <v>13</v>
      </c>
      <c r="M155" s="143" t="s">
        <v>83</v>
      </c>
      <c r="N155" s="143" t="s">
        <v>10</v>
      </c>
      <c r="O155" s="147"/>
    </row>
    <row r="156" spans="1:15" s="107" customFormat="1" ht="24" customHeight="1">
      <c r="A156" s="71">
        <v>152</v>
      </c>
      <c r="B156" s="143" t="s">
        <v>738</v>
      </c>
      <c r="C156" s="71">
        <v>18040</v>
      </c>
      <c r="D156" s="143" t="s">
        <v>719</v>
      </c>
      <c r="E156" s="71">
        <f t="shared" si="4"/>
        <v>1</v>
      </c>
      <c r="F156" s="73"/>
      <c r="G156" s="73">
        <v>1</v>
      </c>
      <c r="H156" s="73"/>
      <c r="I156" s="73"/>
      <c r="J156" s="73"/>
      <c r="K156" s="73">
        <v>1</v>
      </c>
      <c r="L156" s="144" t="s">
        <v>13</v>
      </c>
      <c r="M156" s="143" t="s">
        <v>83</v>
      </c>
      <c r="N156" s="143" t="s">
        <v>739</v>
      </c>
      <c r="O156" s="143"/>
    </row>
    <row r="157" spans="1:15" s="107" customFormat="1" ht="24" customHeight="1">
      <c r="A157" s="71">
        <v>153</v>
      </c>
      <c r="B157" s="143" t="s">
        <v>738</v>
      </c>
      <c r="C157" s="71">
        <v>18041</v>
      </c>
      <c r="D157" s="143" t="s">
        <v>740</v>
      </c>
      <c r="E157" s="71">
        <f t="shared" si="4"/>
        <v>1</v>
      </c>
      <c r="F157" s="73"/>
      <c r="G157" s="73">
        <v>1</v>
      </c>
      <c r="H157" s="73"/>
      <c r="I157" s="73">
        <v>1</v>
      </c>
      <c r="J157" s="73"/>
      <c r="K157" s="73"/>
      <c r="L157" s="144" t="s">
        <v>13</v>
      </c>
      <c r="M157" s="143" t="s">
        <v>163</v>
      </c>
      <c r="N157" s="143" t="s">
        <v>741</v>
      </c>
      <c r="O157" s="143"/>
    </row>
    <row r="158" spans="1:15" s="107" customFormat="1" ht="24" customHeight="1">
      <c r="A158" s="71">
        <v>154</v>
      </c>
      <c r="B158" s="146" t="s">
        <v>742</v>
      </c>
      <c r="C158" s="71">
        <v>18042</v>
      </c>
      <c r="D158" s="146" t="s">
        <v>719</v>
      </c>
      <c r="E158" s="71">
        <f t="shared" si="4"/>
        <v>1</v>
      </c>
      <c r="F158" s="73"/>
      <c r="G158" s="73"/>
      <c r="H158" s="73">
        <v>1</v>
      </c>
      <c r="I158" s="73"/>
      <c r="J158" s="73"/>
      <c r="K158" s="73">
        <v>1</v>
      </c>
      <c r="L158" s="148" t="s">
        <v>13</v>
      </c>
      <c r="M158" s="146" t="s">
        <v>83</v>
      </c>
      <c r="N158" s="146" t="s">
        <v>739</v>
      </c>
      <c r="O158" s="146"/>
    </row>
    <row r="159" spans="1:15" s="107" customFormat="1" ht="24" customHeight="1">
      <c r="A159" s="71">
        <v>155</v>
      </c>
      <c r="B159" s="146" t="s">
        <v>742</v>
      </c>
      <c r="C159" s="71">
        <v>18043</v>
      </c>
      <c r="D159" s="146" t="s">
        <v>719</v>
      </c>
      <c r="E159" s="71">
        <f t="shared" si="4"/>
        <v>1</v>
      </c>
      <c r="F159" s="73">
        <v>1</v>
      </c>
      <c r="G159" s="73"/>
      <c r="H159" s="73"/>
      <c r="I159" s="73">
        <v>1</v>
      </c>
      <c r="J159" s="73"/>
      <c r="K159" s="73"/>
      <c r="L159" s="148" t="s">
        <v>13</v>
      </c>
      <c r="M159" s="146" t="s">
        <v>83</v>
      </c>
      <c r="N159" s="146" t="s">
        <v>739</v>
      </c>
      <c r="O159" s="146"/>
    </row>
    <row r="160" spans="1:15" s="107" customFormat="1" ht="24" customHeight="1">
      <c r="A160" s="71">
        <v>156</v>
      </c>
      <c r="B160" s="146" t="s">
        <v>742</v>
      </c>
      <c r="C160" s="71">
        <v>18044</v>
      </c>
      <c r="D160" s="146" t="s">
        <v>740</v>
      </c>
      <c r="E160" s="71">
        <f t="shared" si="4"/>
        <v>1</v>
      </c>
      <c r="F160" s="73"/>
      <c r="G160" s="73"/>
      <c r="H160" s="73">
        <v>1</v>
      </c>
      <c r="I160" s="73">
        <v>1</v>
      </c>
      <c r="J160" s="73"/>
      <c r="K160" s="73"/>
      <c r="L160" s="148" t="s">
        <v>13</v>
      </c>
      <c r="M160" s="146" t="s">
        <v>163</v>
      </c>
      <c r="N160" s="146" t="s">
        <v>741</v>
      </c>
      <c r="O160" s="146"/>
    </row>
    <row r="161" spans="1:15" s="107" customFormat="1" ht="24" customHeight="1">
      <c r="A161" s="71">
        <v>157</v>
      </c>
      <c r="B161" s="148" t="s">
        <v>743</v>
      </c>
      <c r="C161" s="71">
        <v>18045</v>
      </c>
      <c r="D161" s="146" t="s">
        <v>740</v>
      </c>
      <c r="E161" s="71">
        <f t="shared" si="4"/>
        <v>1</v>
      </c>
      <c r="F161" s="73"/>
      <c r="G161" s="73">
        <v>1</v>
      </c>
      <c r="H161" s="73"/>
      <c r="I161" s="73">
        <v>1</v>
      </c>
      <c r="J161" s="73"/>
      <c r="K161" s="73"/>
      <c r="L161" s="148" t="s">
        <v>13</v>
      </c>
      <c r="M161" s="146" t="s">
        <v>163</v>
      </c>
      <c r="N161" s="146" t="s">
        <v>744</v>
      </c>
      <c r="O161" s="146"/>
    </row>
    <row r="162" spans="1:15" s="107" customFormat="1" ht="24" customHeight="1">
      <c r="A162" s="71">
        <v>158</v>
      </c>
      <c r="B162" s="145" t="s">
        <v>745</v>
      </c>
      <c r="C162" s="71">
        <v>18046</v>
      </c>
      <c r="D162" s="146" t="s">
        <v>722</v>
      </c>
      <c r="E162" s="71">
        <f t="shared" si="4"/>
        <v>1</v>
      </c>
      <c r="F162" s="73">
        <v>1</v>
      </c>
      <c r="G162" s="73"/>
      <c r="H162" s="73"/>
      <c r="I162" s="73"/>
      <c r="J162" s="73">
        <v>1</v>
      </c>
      <c r="K162" s="73"/>
      <c r="L162" s="145" t="s">
        <v>13</v>
      </c>
      <c r="M162" s="145" t="s">
        <v>83</v>
      </c>
      <c r="N162" s="145" t="s">
        <v>10</v>
      </c>
      <c r="O162" s="145" t="s">
        <v>746</v>
      </c>
    </row>
    <row r="163" spans="1:13" ht="14.25">
      <c r="A163" s="149"/>
      <c r="B163" s="150"/>
      <c r="C163" s="150"/>
      <c r="D163" s="150"/>
      <c r="E163" s="150"/>
      <c r="F163" s="150"/>
      <c r="G163" s="150"/>
      <c r="H163" s="150"/>
      <c r="I163" s="150"/>
      <c r="J163" s="150"/>
      <c r="K163" s="150"/>
      <c r="L163" s="150"/>
      <c r="M163" s="150"/>
    </row>
  </sheetData>
  <sheetProtection/>
  <autoFilter ref="A4:P162"/>
  <mergeCells count="13">
    <mergeCell ref="F3:H3"/>
    <mergeCell ref="D2:D4"/>
    <mergeCell ref="E2:E4"/>
    <mergeCell ref="A1:O1"/>
    <mergeCell ref="O2:O4"/>
    <mergeCell ref="I3:K3"/>
    <mergeCell ref="F2:N2"/>
    <mergeCell ref="L3:L4"/>
    <mergeCell ref="M3:M4"/>
    <mergeCell ref="N3:N4"/>
    <mergeCell ref="A2:A4"/>
    <mergeCell ref="C2:C4"/>
    <mergeCell ref="B2:B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P21"/>
  <sheetViews>
    <sheetView zoomScalePageLayoutView="0" workbookViewId="0" topLeftCell="A1">
      <selection activeCell="O14" sqref="A14:O14"/>
    </sheetView>
  </sheetViews>
  <sheetFormatPr defaultColWidth="9.00390625" defaultRowHeight="14.25"/>
  <cols>
    <col min="1" max="1" width="3.75390625" style="0" customWidth="1"/>
    <col min="2" max="2" width="21.125" style="0" customWidth="1"/>
    <col min="3" max="3" width="8.00390625" style="0" bestFit="1" customWidth="1"/>
    <col min="4" max="4" width="8.375" style="0" customWidth="1"/>
    <col min="5" max="5" width="4.875" style="0" customWidth="1"/>
    <col min="6" max="11" width="4.625" style="0" customWidth="1"/>
    <col min="13" max="13" width="10.25390625" style="0" customWidth="1"/>
    <col min="14" max="14" width="13.625" style="0" customWidth="1"/>
    <col min="15" max="15" width="23.50390625" style="0" customWidth="1"/>
  </cols>
  <sheetData>
    <row r="1" spans="1:15" ht="20.25">
      <c r="A1" s="142" t="s">
        <v>677</v>
      </c>
      <c r="B1" s="142"/>
      <c r="C1" s="142"/>
      <c r="D1" s="142"/>
      <c r="E1" s="142"/>
      <c r="F1" s="142"/>
      <c r="G1" s="142"/>
      <c r="H1" s="142"/>
      <c r="I1" s="142"/>
      <c r="J1" s="142"/>
      <c r="K1" s="142"/>
      <c r="L1" s="142"/>
      <c r="M1" s="142"/>
      <c r="N1" s="142"/>
      <c r="O1" s="142"/>
    </row>
    <row r="2" spans="1:15" ht="14.25" customHeight="1">
      <c r="A2" s="170" t="s">
        <v>62</v>
      </c>
      <c r="B2" s="165" t="s">
        <v>0</v>
      </c>
      <c r="C2" s="166" t="s">
        <v>792</v>
      </c>
      <c r="D2" s="165" t="s">
        <v>1</v>
      </c>
      <c r="E2" s="166" t="s">
        <v>764</v>
      </c>
      <c r="F2" s="165" t="s">
        <v>2</v>
      </c>
      <c r="G2" s="165"/>
      <c r="H2" s="165"/>
      <c r="I2" s="165"/>
      <c r="J2" s="165"/>
      <c r="K2" s="165"/>
      <c r="L2" s="165"/>
      <c r="M2" s="165"/>
      <c r="N2" s="165"/>
      <c r="O2" s="165" t="s">
        <v>3</v>
      </c>
    </row>
    <row r="3" spans="1:15" ht="14.25" customHeight="1">
      <c r="A3" s="171"/>
      <c r="B3" s="165"/>
      <c r="C3" s="167"/>
      <c r="D3" s="165"/>
      <c r="E3" s="167"/>
      <c r="F3" s="165" t="s">
        <v>4</v>
      </c>
      <c r="G3" s="165"/>
      <c r="H3" s="165"/>
      <c r="I3" s="165" t="s">
        <v>5</v>
      </c>
      <c r="J3" s="165"/>
      <c r="K3" s="165"/>
      <c r="L3" s="165" t="s">
        <v>6</v>
      </c>
      <c r="M3" s="165" t="s">
        <v>7</v>
      </c>
      <c r="N3" s="165" t="s">
        <v>8</v>
      </c>
      <c r="O3" s="165"/>
    </row>
    <row r="4" spans="1:15" ht="28.5" customHeight="1">
      <c r="A4" s="171"/>
      <c r="B4" s="165"/>
      <c r="C4" s="168"/>
      <c r="D4" s="165"/>
      <c r="E4" s="168"/>
      <c r="F4" s="20" t="s">
        <v>9</v>
      </c>
      <c r="G4" s="20" t="s">
        <v>546</v>
      </c>
      <c r="H4" s="20" t="s">
        <v>10</v>
      </c>
      <c r="I4" s="20" t="s">
        <v>11</v>
      </c>
      <c r="J4" s="20" t="s">
        <v>12</v>
      </c>
      <c r="K4" s="21" t="s">
        <v>10</v>
      </c>
      <c r="L4" s="165"/>
      <c r="M4" s="165"/>
      <c r="N4" s="165"/>
      <c r="O4" s="165"/>
    </row>
    <row r="5" spans="1:15" s="53" customFormat="1" ht="14.25">
      <c r="A5" s="37">
        <v>286</v>
      </c>
      <c r="B5" s="59" t="s">
        <v>74</v>
      </c>
      <c r="C5" s="59">
        <v>18137</v>
      </c>
      <c r="D5" s="37" t="s">
        <v>72</v>
      </c>
      <c r="E5" s="37">
        <f>F5+G5+H5</f>
        <v>1</v>
      </c>
      <c r="F5" s="40"/>
      <c r="G5" s="40"/>
      <c r="H5" s="40">
        <v>1</v>
      </c>
      <c r="I5" s="40"/>
      <c r="J5" s="40"/>
      <c r="K5" s="40">
        <v>1</v>
      </c>
      <c r="L5" s="40" t="s">
        <v>570</v>
      </c>
      <c r="M5" s="40" t="s">
        <v>26</v>
      </c>
      <c r="N5" s="37" t="s">
        <v>75</v>
      </c>
      <c r="O5" s="37" t="s">
        <v>76</v>
      </c>
    </row>
    <row r="6" spans="1:15" s="53" customFormat="1" ht="14.25">
      <c r="A6" s="37">
        <v>287</v>
      </c>
      <c r="B6" s="59" t="s">
        <v>74</v>
      </c>
      <c r="C6" s="59">
        <v>18138</v>
      </c>
      <c r="D6" s="41" t="s">
        <v>72</v>
      </c>
      <c r="E6" s="37">
        <f aca="true" t="shared" si="0" ref="E6:E21">F6+G6+H6</f>
        <v>1</v>
      </c>
      <c r="F6" s="39"/>
      <c r="G6" s="39"/>
      <c r="H6" s="39">
        <v>1</v>
      </c>
      <c r="I6" s="39"/>
      <c r="J6" s="39"/>
      <c r="K6" s="39">
        <v>1</v>
      </c>
      <c r="L6" s="40" t="s">
        <v>570</v>
      </c>
      <c r="M6" s="39" t="s">
        <v>26</v>
      </c>
      <c r="N6" s="41" t="s">
        <v>77</v>
      </c>
      <c r="O6" s="41" t="s">
        <v>78</v>
      </c>
    </row>
    <row r="7" spans="1:15" s="53" customFormat="1" ht="14.25">
      <c r="A7" s="37">
        <v>288</v>
      </c>
      <c r="B7" s="59" t="s">
        <v>74</v>
      </c>
      <c r="C7" s="59">
        <v>18139</v>
      </c>
      <c r="D7" s="37" t="s">
        <v>332</v>
      </c>
      <c r="E7" s="37">
        <f t="shared" si="0"/>
        <v>1</v>
      </c>
      <c r="F7" s="40"/>
      <c r="G7" s="40"/>
      <c r="H7" s="40">
        <v>1</v>
      </c>
      <c r="I7" s="40"/>
      <c r="J7" s="40"/>
      <c r="K7" s="40">
        <v>1</v>
      </c>
      <c r="L7" s="40" t="s">
        <v>570</v>
      </c>
      <c r="M7" s="40" t="s">
        <v>333</v>
      </c>
      <c r="N7" s="37" t="s">
        <v>334</v>
      </c>
      <c r="O7" s="37" t="s">
        <v>335</v>
      </c>
    </row>
    <row r="8" spans="1:15" s="53" customFormat="1" ht="14.25">
      <c r="A8" s="37">
        <v>289</v>
      </c>
      <c r="B8" s="59" t="s">
        <v>74</v>
      </c>
      <c r="C8" s="59">
        <v>18140</v>
      </c>
      <c r="D8" s="41" t="s">
        <v>332</v>
      </c>
      <c r="E8" s="37">
        <f t="shared" si="0"/>
        <v>1</v>
      </c>
      <c r="F8" s="39"/>
      <c r="G8" s="39"/>
      <c r="H8" s="39">
        <v>1</v>
      </c>
      <c r="I8" s="39"/>
      <c r="J8" s="39"/>
      <c r="K8" s="39">
        <v>1</v>
      </c>
      <c r="L8" s="40" t="s">
        <v>570</v>
      </c>
      <c r="M8" s="39" t="s">
        <v>333</v>
      </c>
      <c r="N8" s="41" t="s">
        <v>337</v>
      </c>
      <c r="O8" s="41" t="s">
        <v>335</v>
      </c>
    </row>
    <row r="9" spans="1:15" s="53" customFormat="1" ht="14.25">
      <c r="A9" s="37">
        <v>290</v>
      </c>
      <c r="B9" s="59" t="s">
        <v>74</v>
      </c>
      <c r="C9" s="59">
        <v>18141</v>
      </c>
      <c r="D9" s="37" t="s">
        <v>332</v>
      </c>
      <c r="E9" s="37">
        <f t="shared" si="0"/>
        <v>1</v>
      </c>
      <c r="F9" s="40"/>
      <c r="G9" s="40"/>
      <c r="H9" s="40">
        <v>1</v>
      </c>
      <c r="I9" s="40"/>
      <c r="J9" s="40"/>
      <c r="K9" s="40">
        <v>1</v>
      </c>
      <c r="L9" s="40" t="s">
        <v>570</v>
      </c>
      <c r="M9" s="40" t="s">
        <v>333</v>
      </c>
      <c r="N9" s="37" t="s">
        <v>338</v>
      </c>
      <c r="O9" s="37" t="s">
        <v>335</v>
      </c>
    </row>
    <row r="10" spans="1:15" s="53" customFormat="1" ht="14.25">
      <c r="A10" s="37">
        <v>291</v>
      </c>
      <c r="B10" s="59" t="s">
        <v>74</v>
      </c>
      <c r="C10" s="59">
        <v>18142</v>
      </c>
      <c r="D10" s="41" t="s">
        <v>332</v>
      </c>
      <c r="E10" s="37">
        <f t="shared" si="0"/>
        <v>1</v>
      </c>
      <c r="F10" s="39"/>
      <c r="G10" s="39"/>
      <c r="H10" s="39">
        <v>1</v>
      </c>
      <c r="I10" s="39"/>
      <c r="J10" s="39"/>
      <c r="K10" s="39">
        <v>1</v>
      </c>
      <c r="L10" s="40" t="s">
        <v>570</v>
      </c>
      <c r="M10" s="39" t="s">
        <v>333</v>
      </c>
      <c r="N10" s="41" t="s">
        <v>339</v>
      </c>
      <c r="O10" s="41" t="s">
        <v>32</v>
      </c>
    </row>
    <row r="11" spans="1:15" s="53" customFormat="1" ht="14.25">
      <c r="A11" s="37">
        <v>292</v>
      </c>
      <c r="B11" s="59" t="s">
        <v>74</v>
      </c>
      <c r="C11" s="59">
        <v>18143</v>
      </c>
      <c r="D11" s="37" t="s">
        <v>332</v>
      </c>
      <c r="E11" s="37">
        <f t="shared" si="0"/>
        <v>1</v>
      </c>
      <c r="F11" s="40"/>
      <c r="G11" s="40"/>
      <c r="H11" s="40">
        <v>1</v>
      </c>
      <c r="I11" s="40"/>
      <c r="J11" s="40"/>
      <c r="K11" s="40">
        <v>1</v>
      </c>
      <c r="L11" s="40" t="s">
        <v>570</v>
      </c>
      <c r="M11" s="40" t="s">
        <v>333</v>
      </c>
      <c r="N11" s="37" t="s">
        <v>340</v>
      </c>
      <c r="O11" s="37" t="s">
        <v>32</v>
      </c>
    </row>
    <row r="12" spans="1:15" s="53" customFormat="1" ht="14.25">
      <c r="A12" s="37">
        <v>293</v>
      </c>
      <c r="B12" s="59" t="s">
        <v>74</v>
      </c>
      <c r="C12" s="59">
        <v>18144</v>
      </c>
      <c r="D12" s="41" t="s">
        <v>332</v>
      </c>
      <c r="E12" s="37">
        <f t="shared" si="0"/>
        <v>1</v>
      </c>
      <c r="F12" s="39"/>
      <c r="G12" s="39"/>
      <c r="H12" s="39">
        <v>1</v>
      </c>
      <c r="I12" s="39"/>
      <c r="J12" s="39"/>
      <c r="K12" s="39">
        <v>1</v>
      </c>
      <c r="L12" s="40" t="s">
        <v>570</v>
      </c>
      <c r="M12" s="39" t="s">
        <v>333</v>
      </c>
      <c r="N12" s="41" t="s">
        <v>341</v>
      </c>
      <c r="O12" s="41" t="s">
        <v>32</v>
      </c>
    </row>
    <row r="13" spans="1:15" s="53" customFormat="1" ht="14.25">
      <c r="A13" s="37">
        <v>294</v>
      </c>
      <c r="B13" s="59" t="s">
        <v>74</v>
      </c>
      <c r="C13" s="59">
        <v>18145</v>
      </c>
      <c r="D13" s="37" t="s">
        <v>342</v>
      </c>
      <c r="E13" s="37">
        <f t="shared" si="0"/>
        <v>1</v>
      </c>
      <c r="F13" s="40"/>
      <c r="G13" s="40"/>
      <c r="H13" s="40">
        <v>1</v>
      </c>
      <c r="I13" s="40">
        <v>1</v>
      </c>
      <c r="J13" s="40"/>
      <c r="K13" s="40"/>
      <c r="L13" s="40" t="s">
        <v>343</v>
      </c>
      <c r="M13" s="40" t="s">
        <v>344</v>
      </c>
      <c r="N13" s="37" t="s">
        <v>14</v>
      </c>
      <c r="O13" s="37" t="s">
        <v>346</v>
      </c>
    </row>
    <row r="14" spans="1:15" s="85" customFormat="1" ht="22.5">
      <c r="A14" s="41">
        <v>295</v>
      </c>
      <c r="B14" s="110" t="s">
        <v>814</v>
      </c>
      <c r="C14" s="54">
        <v>18146</v>
      </c>
      <c r="D14" s="33" t="s">
        <v>815</v>
      </c>
      <c r="E14" s="33">
        <f t="shared" si="0"/>
        <v>1</v>
      </c>
      <c r="F14" s="84"/>
      <c r="G14" s="84">
        <v>1</v>
      </c>
      <c r="H14" s="84"/>
      <c r="I14" s="84">
        <v>1</v>
      </c>
      <c r="J14" s="84"/>
      <c r="K14" s="84"/>
      <c r="L14" s="84" t="s">
        <v>816</v>
      </c>
      <c r="M14" s="84" t="s">
        <v>817</v>
      </c>
      <c r="N14" s="33" t="s">
        <v>818</v>
      </c>
      <c r="O14" s="33" t="s">
        <v>819</v>
      </c>
    </row>
    <row r="15" spans="1:15" s="56" customFormat="1" ht="14.25">
      <c r="A15" s="37">
        <v>296</v>
      </c>
      <c r="B15" s="41" t="s">
        <v>483</v>
      </c>
      <c r="C15" s="59">
        <v>18147</v>
      </c>
      <c r="D15" s="41" t="s">
        <v>72</v>
      </c>
      <c r="E15" s="37">
        <f t="shared" si="0"/>
        <v>1</v>
      </c>
      <c r="F15" s="41">
        <v>1</v>
      </c>
      <c r="G15" s="41"/>
      <c r="H15" s="41"/>
      <c r="I15" s="41"/>
      <c r="J15" s="41"/>
      <c r="K15" s="41">
        <v>1</v>
      </c>
      <c r="L15" s="41" t="s">
        <v>25</v>
      </c>
      <c r="M15" s="46" t="s">
        <v>26</v>
      </c>
      <c r="N15" s="46" t="s">
        <v>192</v>
      </c>
      <c r="O15" s="41"/>
    </row>
    <row r="16" spans="1:15" s="53" customFormat="1" ht="14.25">
      <c r="A16" s="37">
        <v>297</v>
      </c>
      <c r="B16" s="40" t="s">
        <v>193</v>
      </c>
      <c r="C16" s="59">
        <v>18148</v>
      </c>
      <c r="D16" s="40" t="s">
        <v>72</v>
      </c>
      <c r="E16" s="37">
        <f t="shared" si="0"/>
        <v>1</v>
      </c>
      <c r="F16" s="40">
        <v>1</v>
      </c>
      <c r="G16" s="40"/>
      <c r="H16" s="40"/>
      <c r="I16" s="40"/>
      <c r="J16" s="40"/>
      <c r="K16" s="40">
        <v>1</v>
      </c>
      <c r="L16" s="41" t="s">
        <v>25</v>
      </c>
      <c r="M16" s="45" t="s">
        <v>17</v>
      </c>
      <c r="N16" s="45" t="s">
        <v>192</v>
      </c>
      <c r="O16" s="37"/>
    </row>
    <row r="17" spans="1:16" s="1" customFormat="1" ht="14.25">
      <c r="A17" s="37">
        <v>298</v>
      </c>
      <c r="B17" s="55" t="s">
        <v>232</v>
      </c>
      <c r="C17" s="59">
        <v>18149</v>
      </c>
      <c r="D17" s="43" t="s">
        <v>72</v>
      </c>
      <c r="E17" s="37">
        <f t="shared" si="0"/>
        <v>1</v>
      </c>
      <c r="F17" s="43">
        <v>1</v>
      </c>
      <c r="G17" s="43"/>
      <c r="H17" s="43"/>
      <c r="I17" s="43">
        <v>1</v>
      </c>
      <c r="J17" s="43"/>
      <c r="K17" s="43"/>
      <c r="L17" s="43" t="s">
        <v>25</v>
      </c>
      <c r="M17" s="43" t="s">
        <v>17</v>
      </c>
      <c r="N17" s="45" t="s">
        <v>325</v>
      </c>
      <c r="O17" s="43"/>
      <c r="P17" s="56"/>
    </row>
    <row r="18" spans="1:15" s="56" customFormat="1" ht="14.25">
      <c r="A18" s="37">
        <v>299</v>
      </c>
      <c r="B18" s="55" t="s">
        <v>232</v>
      </c>
      <c r="C18" s="59">
        <v>18150</v>
      </c>
      <c r="D18" s="42" t="s">
        <v>72</v>
      </c>
      <c r="E18" s="37">
        <f t="shared" si="0"/>
        <v>1</v>
      </c>
      <c r="F18" s="42"/>
      <c r="G18" s="42">
        <v>1</v>
      </c>
      <c r="H18" s="42"/>
      <c r="I18" s="42">
        <v>1</v>
      </c>
      <c r="J18" s="42"/>
      <c r="K18" s="42"/>
      <c r="L18" s="42" t="s">
        <v>25</v>
      </c>
      <c r="M18" s="42" t="s">
        <v>17</v>
      </c>
      <c r="N18" s="42" t="s">
        <v>544</v>
      </c>
      <c r="O18" s="42"/>
    </row>
    <row r="19" spans="1:15" s="56" customFormat="1" ht="14.25">
      <c r="A19" s="37">
        <v>300</v>
      </c>
      <c r="B19" s="42" t="s">
        <v>237</v>
      </c>
      <c r="C19" s="59">
        <v>18151</v>
      </c>
      <c r="D19" s="42" t="s">
        <v>72</v>
      </c>
      <c r="E19" s="37">
        <f t="shared" si="0"/>
        <v>2</v>
      </c>
      <c r="F19" s="42"/>
      <c r="G19" s="42">
        <v>2</v>
      </c>
      <c r="H19" s="42"/>
      <c r="I19" s="42">
        <v>2</v>
      </c>
      <c r="J19" s="42"/>
      <c r="K19" s="42"/>
      <c r="L19" s="42" t="s">
        <v>25</v>
      </c>
      <c r="M19" s="42" t="s">
        <v>15</v>
      </c>
      <c r="N19" s="42" t="s">
        <v>238</v>
      </c>
      <c r="O19" s="42"/>
    </row>
    <row r="20" spans="1:16" s="56" customFormat="1" ht="16.5" customHeight="1">
      <c r="A20" s="37">
        <v>301</v>
      </c>
      <c r="B20" s="37" t="s">
        <v>324</v>
      </c>
      <c r="C20" s="59">
        <v>18152</v>
      </c>
      <c r="D20" s="37" t="s">
        <v>72</v>
      </c>
      <c r="E20" s="37">
        <f t="shared" si="0"/>
        <v>1</v>
      </c>
      <c r="F20" s="37">
        <v>1</v>
      </c>
      <c r="G20" s="37"/>
      <c r="H20" s="37"/>
      <c r="I20" s="37">
        <v>1</v>
      </c>
      <c r="J20" s="37"/>
      <c r="K20" s="37"/>
      <c r="L20" s="41" t="s">
        <v>535</v>
      </c>
      <c r="M20" s="37" t="s">
        <v>17</v>
      </c>
      <c r="N20" s="37" t="s">
        <v>325</v>
      </c>
      <c r="O20" s="37"/>
      <c r="P20" s="1"/>
    </row>
    <row r="21" spans="1:15" s="1" customFormat="1" ht="14.25">
      <c r="A21" s="37">
        <v>302</v>
      </c>
      <c r="B21" s="37" t="s">
        <v>327</v>
      </c>
      <c r="C21" s="37">
        <v>18153</v>
      </c>
      <c r="D21" s="37" t="s">
        <v>72</v>
      </c>
      <c r="E21" s="37">
        <f t="shared" si="0"/>
        <v>1</v>
      </c>
      <c r="F21" s="37">
        <v>1</v>
      </c>
      <c r="G21" s="37"/>
      <c r="H21" s="37"/>
      <c r="I21" s="37"/>
      <c r="J21" s="37">
        <v>1</v>
      </c>
      <c r="K21" s="37"/>
      <c r="L21" s="37" t="s">
        <v>25</v>
      </c>
      <c r="M21" s="37" t="s">
        <v>17</v>
      </c>
      <c r="N21" s="37" t="s">
        <v>14</v>
      </c>
      <c r="O21" s="63" t="s">
        <v>312</v>
      </c>
    </row>
  </sheetData>
  <sheetProtection/>
  <mergeCells count="13">
    <mergeCell ref="M3:M4"/>
    <mergeCell ref="E2:E4"/>
    <mergeCell ref="C2:C4"/>
    <mergeCell ref="A1:O1"/>
    <mergeCell ref="A2:A4"/>
    <mergeCell ref="B2:B4"/>
    <mergeCell ref="D2:D4"/>
    <mergeCell ref="F2:N2"/>
    <mergeCell ref="O2:O4"/>
    <mergeCell ref="N3:N4"/>
    <mergeCell ref="F3:H3"/>
    <mergeCell ref="I3:K3"/>
    <mergeCell ref="L3:L4"/>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P32"/>
  <sheetViews>
    <sheetView zoomScalePageLayoutView="0" workbookViewId="0" topLeftCell="A16">
      <selection activeCell="A5" sqref="A5:O31"/>
    </sheetView>
  </sheetViews>
  <sheetFormatPr defaultColWidth="9.00390625" defaultRowHeight="14.25"/>
  <cols>
    <col min="1" max="1" width="3.75390625" style="0" customWidth="1"/>
    <col min="2" max="2" width="20.375" style="115" customWidth="1"/>
    <col min="3" max="3" width="8.00390625" style="115" bestFit="1" customWidth="1"/>
    <col min="4" max="4" width="8.125" style="0" customWidth="1"/>
    <col min="5" max="11" width="4.625" style="0" customWidth="1"/>
    <col min="14" max="14" width="13.75390625" style="0" customWidth="1"/>
    <col min="15" max="15" width="26.75390625" style="0" customWidth="1"/>
  </cols>
  <sheetData>
    <row r="1" spans="1:15" ht="20.25">
      <c r="A1" s="176" t="s">
        <v>677</v>
      </c>
      <c r="B1" s="176"/>
      <c r="C1" s="176"/>
      <c r="D1" s="176"/>
      <c r="E1" s="176"/>
      <c r="F1" s="176"/>
      <c r="G1" s="176"/>
      <c r="H1" s="176"/>
      <c r="I1" s="176"/>
      <c r="J1" s="176"/>
      <c r="K1" s="176"/>
      <c r="L1" s="176"/>
      <c r="M1" s="176"/>
      <c r="N1" s="176"/>
      <c r="O1" s="176"/>
    </row>
    <row r="2" spans="1:15" ht="14.25" customHeight="1">
      <c r="A2" s="170" t="s">
        <v>62</v>
      </c>
      <c r="B2" s="165" t="s">
        <v>0</v>
      </c>
      <c r="C2" s="166" t="s">
        <v>792</v>
      </c>
      <c r="D2" s="165" t="s">
        <v>1</v>
      </c>
      <c r="E2" s="165" t="s">
        <v>764</v>
      </c>
      <c r="F2" s="165" t="s">
        <v>2</v>
      </c>
      <c r="G2" s="165"/>
      <c r="H2" s="165"/>
      <c r="I2" s="165"/>
      <c r="J2" s="165"/>
      <c r="K2" s="165"/>
      <c r="L2" s="165"/>
      <c r="M2" s="165"/>
      <c r="N2" s="165"/>
      <c r="O2" s="165" t="s">
        <v>3</v>
      </c>
    </row>
    <row r="3" spans="1:15" ht="14.25" customHeight="1">
      <c r="A3" s="171"/>
      <c r="B3" s="165"/>
      <c r="C3" s="167"/>
      <c r="D3" s="165"/>
      <c r="E3" s="165"/>
      <c r="F3" s="165" t="s">
        <v>4</v>
      </c>
      <c r="G3" s="165"/>
      <c r="H3" s="165"/>
      <c r="I3" s="165" t="s">
        <v>5</v>
      </c>
      <c r="J3" s="165"/>
      <c r="K3" s="165"/>
      <c r="L3" s="165" t="s">
        <v>6</v>
      </c>
      <c r="M3" s="165" t="s">
        <v>7</v>
      </c>
      <c r="N3" s="165" t="s">
        <v>8</v>
      </c>
      <c r="O3" s="165"/>
    </row>
    <row r="4" spans="1:15" ht="30.75" customHeight="1">
      <c r="A4" s="171"/>
      <c r="B4" s="165"/>
      <c r="C4" s="168"/>
      <c r="D4" s="165"/>
      <c r="E4" s="165"/>
      <c r="F4" s="20" t="s">
        <v>9</v>
      </c>
      <c r="G4" s="20" t="s">
        <v>546</v>
      </c>
      <c r="H4" s="20" t="s">
        <v>10</v>
      </c>
      <c r="I4" s="20" t="s">
        <v>11</v>
      </c>
      <c r="J4" s="20" t="s">
        <v>12</v>
      </c>
      <c r="K4" s="21" t="s">
        <v>10</v>
      </c>
      <c r="L4" s="165"/>
      <c r="M4" s="165"/>
      <c r="N4" s="165"/>
      <c r="O4" s="165"/>
    </row>
    <row r="5" spans="1:15" ht="18" customHeight="1">
      <c r="A5" s="22">
        <v>303</v>
      </c>
      <c r="B5" s="22" t="s">
        <v>71</v>
      </c>
      <c r="C5" s="22">
        <v>18154</v>
      </c>
      <c r="D5" s="22" t="s">
        <v>72</v>
      </c>
      <c r="E5" s="22">
        <f>F5+G5+H5</f>
        <v>2</v>
      </c>
      <c r="F5" s="23"/>
      <c r="G5" s="23"/>
      <c r="H5" s="23">
        <v>2</v>
      </c>
      <c r="I5" s="23"/>
      <c r="J5" s="23"/>
      <c r="K5" s="23">
        <v>2</v>
      </c>
      <c r="L5" s="23" t="s">
        <v>567</v>
      </c>
      <c r="M5" s="23" t="s">
        <v>26</v>
      </c>
      <c r="N5" s="22" t="s">
        <v>20</v>
      </c>
      <c r="O5" s="122" t="s">
        <v>73</v>
      </c>
    </row>
    <row r="6" spans="1:15" ht="18" customHeight="1">
      <c r="A6" s="22">
        <v>304</v>
      </c>
      <c r="B6" s="22" t="s">
        <v>71</v>
      </c>
      <c r="C6" s="22">
        <v>18155</v>
      </c>
      <c r="D6" s="33" t="s">
        <v>72</v>
      </c>
      <c r="E6" s="22">
        <f aca="true" t="shared" si="0" ref="E6:E31">F6+G6+H6</f>
        <v>3</v>
      </c>
      <c r="F6" s="84"/>
      <c r="G6" s="84"/>
      <c r="H6" s="84">
        <v>3</v>
      </c>
      <c r="I6" s="84"/>
      <c r="J6" s="84"/>
      <c r="K6" s="84">
        <v>3</v>
      </c>
      <c r="L6" s="84" t="s">
        <v>25</v>
      </c>
      <c r="M6" s="84" t="s">
        <v>26</v>
      </c>
      <c r="N6" s="33" t="s">
        <v>70</v>
      </c>
      <c r="O6" s="123" t="s">
        <v>777</v>
      </c>
    </row>
    <row r="7" spans="1:15" ht="18" customHeight="1">
      <c r="A7" s="22">
        <v>305</v>
      </c>
      <c r="B7" s="22" t="s">
        <v>348</v>
      </c>
      <c r="C7" s="22">
        <v>18156</v>
      </c>
      <c r="D7" s="2" t="s">
        <v>332</v>
      </c>
      <c r="E7" s="22">
        <f t="shared" si="0"/>
        <v>5</v>
      </c>
      <c r="F7" s="3">
        <v>5</v>
      </c>
      <c r="G7" s="3"/>
      <c r="H7" s="3"/>
      <c r="I7" s="3">
        <v>5</v>
      </c>
      <c r="J7" s="3"/>
      <c r="K7" s="3"/>
      <c r="L7" s="3" t="s">
        <v>13</v>
      </c>
      <c r="M7" s="3" t="s">
        <v>349</v>
      </c>
      <c r="N7" s="2" t="s">
        <v>347</v>
      </c>
      <c r="O7" s="2"/>
    </row>
    <row r="8" spans="1:15" ht="18" customHeight="1">
      <c r="A8" s="22">
        <v>306</v>
      </c>
      <c r="B8" s="22" t="s">
        <v>348</v>
      </c>
      <c r="C8" s="22">
        <v>18157</v>
      </c>
      <c r="D8" s="5" t="s">
        <v>332</v>
      </c>
      <c r="E8" s="22">
        <f t="shared" si="0"/>
        <v>1</v>
      </c>
      <c r="F8" s="6">
        <v>1</v>
      </c>
      <c r="G8" s="6"/>
      <c r="H8" s="6"/>
      <c r="I8" s="6"/>
      <c r="J8" s="6">
        <v>1</v>
      </c>
      <c r="K8" s="6"/>
      <c r="L8" s="6" t="s">
        <v>343</v>
      </c>
      <c r="M8" s="6" t="s">
        <v>349</v>
      </c>
      <c r="N8" s="5" t="s">
        <v>347</v>
      </c>
      <c r="O8" s="5"/>
    </row>
    <row r="9" spans="1:15" ht="24.75" customHeight="1">
      <c r="A9" s="22">
        <v>307</v>
      </c>
      <c r="B9" s="22" t="s">
        <v>348</v>
      </c>
      <c r="C9" s="22">
        <v>18158</v>
      </c>
      <c r="D9" s="2" t="s">
        <v>332</v>
      </c>
      <c r="E9" s="22">
        <f t="shared" si="0"/>
        <v>7</v>
      </c>
      <c r="F9" s="3"/>
      <c r="G9" s="3">
        <v>7</v>
      </c>
      <c r="H9" s="3"/>
      <c r="I9" s="3">
        <v>7</v>
      </c>
      <c r="J9" s="3"/>
      <c r="K9" s="3"/>
      <c r="L9" s="3" t="s">
        <v>13</v>
      </c>
      <c r="M9" s="3" t="s">
        <v>333</v>
      </c>
      <c r="N9" s="2" t="s">
        <v>350</v>
      </c>
      <c r="O9" s="2"/>
    </row>
    <row r="10" spans="1:15" ht="15.75" customHeight="1">
      <c r="A10" s="22">
        <v>308</v>
      </c>
      <c r="B10" s="22" t="s">
        <v>348</v>
      </c>
      <c r="C10" s="22">
        <v>10106</v>
      </c>
      <c r="D10" s="5" t="s">
        <v>789</v>
      </c>
      <c r="E10" s="22">
        <f t="shared" si="0"/>
        <v>1</v>
      </c>
      <c r="F10" s="6"/>
      <c r="G10" s="6">
        <v>1</v>
      </c>
      <c r="H10" s="6"/>
      <c r="I10" s="6"/>
      <c r="J10" s="6"/>
      <c r="K10" s="6">
        <v>1</v>
      </c>
      <c r="L10" s="6" t="s">
        <v>13</v>
      </c>
      <c r="M10" s="6" t="s">
        <v>26</v>
      </c>
      <c r="N10" s="5" t="s">
        <v>448</v>
      </c>
      <c r="O10" s="5"/>
    </row>
    <row r="11" spans="1:15" ht="15.75" customHeight="1">
      <c r="A11" s="22">
        <v>309</v>
      </c>
      <c r="B11" s="22" t="s">
        <v>351</v>
      </c>
      <c r="C11" s="22">
        <v>18159</v>
      </c>
      <c r="D11" s="2" t="s">
        <v>352</v>
      </c>
      <c r="E11" s="22">
        <f t="shared" si="0"/>
        <v>1</v>
      </c>
      <c r="F11" s="3"/>
      <c r="G11" s="3">
        <v>1</v>
      </c>
      <c r="H11" s="3"/>
      <c r="I11" s="3"/>
      <c r="J11" s="3"/>
      <c r="K11" s="3">
        <v>1</v>
      </c>
      <c r="L11" s="3" t="s">
        <v>343</v>
      </c>
      <c r="M11" s="3" t="s">
        <v>333</v>
      </c>
      <c r="N11" s="2" t="s">
        <v>353</v>
      </c>
      <c r="O11" s="8" t="s">
        <v>572</v>
      </c>
    </row>
    <row r="12" spans="1:16" s="4" customFormat="1" ht="15.75" customHeight="1">
      <c r="A12" s="22">
        <v>310</v>
      </c>
      <c r="B12" s="22" t="s">
        <v>351</v>
      </c>
      <c r="C12" s="22">
        <v>18160</v>
      </c>
      <c r="D12" s="5" t="s">
        <v>352</v>
      </c>
      <c r="E12" s="22">
        <f t="shared" si="0"/>
        <v>1</v>
      </c>
      <c r="F12" s="6">
        <v>1</v>
      </c>
      <c r="G12" s="6"/>
      <c r="H12" s="6"/>
      <c r="I12" s="6">
        <v>1</v>
      </c>
      <c r="J12" s="6"/>
      <c r="K12" s="6"/>
      <c r="L12" s="6" t="s">
        <v>343</v>
      </c>
      <c r="M12" s="6" t="s">
        <v>333</v>
      </c>
      <c r="N12" s="5" t="s">
        <v>525</v>
      </c>
      <c r="O12" s="5"/>
      <c r="P12" s="4">
        <v>1</v>
      </c>
    </row>
    <row r="13" spans="1:15" ht="15.75" customHeight="1">
      <c r="A13" s="22">
        <v>311</v>
      </c>
      <c r="B13" s="22" t="s">
        <v>354</v>
      </c>
      <c r="C13" s="22">
        <v>18161</v>
      </c>
      <c r="D13" s="2" t="s">
        <v>352</v>
      </c>
      <c r="E13" s="22">
        <f t="shared" si="0"/>
        <v>1</v>
      </c>
      <c r="F13" s="3">
        <v>1</v>
      </c>
      <c r="G13" s="3"/>
      <c r="H13" s="3"/>
      <c r="I13" s="3"/>
      <c r="J13" s="3"/>
      <c r="K13" s="3">
        <v>1</v>
      </c>
      <c r="L13" s="3" t="s">
        <v>343</v>
      </c>
      <c r="M13" s="3" t="s">
        <v>333</v>
      </c>
      <c r="N13" s="2" t="s">
        <v>355</v>
      </c>
      <c r="O13" s="2"/>
    </row>
    <row r="14" spans="1:15" ht="15.75" customHeight="1">
      <c r="A14" s="22">
        <v>312</v>
      </c>
      <c r="B14" s="22" t="s">
        <v>354</v>
      </c>
      <c r="C14" s="22">
        <v>18162</v>
      </c>
      <c r="D14" s="5" t="s">
        <v>352</v>
      </c>
      <c r="E14" s="22">
        <f t="shared" si="0"/>
        <v>1</v>
      </c>
      <c r="F14" s="6"/>
      <c r="G14" s="6">
        <v>1</v>
      </c>
      <c r="H14" s="6"/>
      <c r="I14" s="6"/>
      <c r="J14" s="6"/>
      <c r="K14" s="6">
        <v>1</v>
      </c>
      <c r="L14" s="6" t="s">
        <v>343</v>
      </c>
      <c r="M14" s="6" t="s">
        <v>333</v>
      </c>
      <c r="N14" s="5" t="s">
        <v>355</v>
      </c>
      <c r="O14" s="8" t="s">
        <v>572</v>
      </c>
    </row>
    <row r="15" spans="1:15" ht="14.25" customHeight="1">
      <c r="A15" s="22">
        <v>313</v>
      </c>
      <c r="B15" s="33" t="s">
        <v>360</v>
      </c>
      <c r="C15" s="22">
        <v>18163</v>
      </c>
      <c r="D15" s="5" t="s">
        <v>342</v>
      </c>
      <c r="E15" s="22">
        <f t="shared" si="0"/>
        <v>2</v>
      </c>
      <c r="F15" s="6">
        <v>2</v>
      </c>
      <c r="G15" s="6"/>
      <c r="H15" s="6"/>
      <c r="I15" s="6">
        <v>2</v>
      </c>
      <c r="J15" s="6"/>
      <c r="K15" s="6"/>
      <c r="L15" s="6" t="s">
        <v>13</v>
      </c>
      <c r="M15" s="6" t="s">
        <v>344</v>
      </c>
      <c r="N15" s="5" t="s">
        <v>347</v>
      </c>
      <c r="O15" s="5"/>
    </row>
    <row r="16" spans="1:15" ht="14.25" customHeight="1">
      <c r="A16" s="22">
        <v>314</v>
      </c>
      <c r="B16" s="33" t="s">
        <v>360</v>
      </c>
      <c r="C16" s="22">
        <v>18164</v>
      </c>
      <c r="D16" s="2" t="s">
        <v>342</v>
      </c>
      <c r="E16" s="22">
        <f t="shared" si="0"/>
        <v>1</v>
      </c>
      <c r="F16" s="3"/>
      <c r="G16" s="3">
        <v>1</v>
      </c>
      <c r="H16" s="3"/>
      <c r="I16" s="3">
        <v>1</v>
      </c>
      <c r="J16" s="3"/>
      <c r="K16" s="3"/>
      <c r="L16" s="3" t="s">
        <v>13</v>
      </c>
      <c r="M16" s="3" t="s">
        <v>344</v>
      </c>
      <c r="N16" s="2" t="s">
        <v>347</v>
      </c>
      <c r="O16" s="2"/>
    </row>
    <row r="17" spans="1:15" ht="14.25" customHeight="1">
      <c r="A17" s="22">
        <v>315</v>
      </c>
      <c r="B17" s="33" t="s">
        <v>360</v>
      </c>
      <c r="C17" s="22">
        <v>18165</v>
      </c>
      <c r="D17" s="5" t="s">
        <v>342</v>
      </c>
      <c r="E17" s="22">
        <f t="shared" si="0"/>
        <v>1</v>
      </c>
      <c r="F17" s="6">
        <v>1</v>
      </c>
      <c r="G17" s="6"/>
      <c r="H17" s="6"/>
      <c r="I17" s="6"/>
      <c r="J17" s="6">
        <v>1</v>
      </c>
      <c r="K17" s="6"/>
      <c r="L17" s="6" t="s">
        <v>13</v>
      </c>
      <c r="M17" s="6" t="s">
        <v>344</v>
      </c>
      <c r="N17" s="5" t="s">
        <v>347</v>
      </c>
      <c r="O17" s="5"/>
    </row>
    <row r="18" spans="1:15" ht="14.25" customHeight="1">
      <c r="A18" s="22">
        <v>316</v>
      </c>
      <c r="B18" s="33" t="s">
        <v>360</v>
      </c>
      <c r="C18" s="22">
        <v>18166</v>
      </c>
      <c r="D18" s="2" t="s">
        <v>342</v>
      </c>
      <c r="E18" s="22">
        <f t="shared" si="0"/>
        <v>1</v>
      </c>
      <c r="F18" s="3"/>
      <c r="G18" s="3">
        <v>1</v>
      </c>
      <c r="H18" s="3"/>
      <c r="I18" s="3"/>
      <c r="J18" s="3">
        <v>1</v>
      </c>
      <c r="K18" s="3"/>
      <c r="L18" s="3" t="s">
        <v>13</v>
      </c>
      <c r="M18" s="3" t="s">
        <v>344</v>
      </c>
      <c r="N18" s="2" t="s">
        <v>347</v>
      </c>
      <c r="O18" s="2"/>
    </row>
    <row r="19" spans="1:15" s="53" customFormat="1" ht="24" customHeight="1">
      <c r="A19" s="22">
        <v>317</v>
      </c>
      <c r="B19" s="33" t="s">
        <v>360</v>
      </c>
      <c r="C19" s="22">
        <v>18167</v>
      </c>
      <c r="D19" s="5" t="s">
        <v>342</v>
      </c>
      <c r="E19" s="22">
        <f t="shared" si="0"/>
        <v>1</v>
      </c>
      <c r="F19" s="6">
        <v>1</v>
      </c>
      <c r="G19" s="6"/>
      <c r="H19" s="6"/>
      <c r="I19" s="6">
        <v>1</v>
      </c>
      <c r="J19" s="6"/>
      <c r="K19" s="6"/>
      <c r="L19" s="6" t="s">
        <v>343</v>
      </c>
      <c r="M19" s="6" t="s">
        <v>344</v>
      </c>
      <c r="N19" s="5" t="s">
        <v>347</v>
      </c>
      <c r="O19" s="5" t="s">
        <v>361</v>
      </c>
    </row>
    <row r="20" spans="1:15" s="53" customFormat="1" ht="18" customHeight="1">
      <c r="A20" s="22">
        <v>318</v>
      </c>
      <c r="B20" s="37" t="s">
        <v>356</v>
      </c>
      <c r="C20" s="22">
        <v>18168</v>
      </c>
      <c r="D20" s="37" t="s">
        <v>352</v>
      </c>
      <c r="E20" s="22">
        <f t="shared" si="0"/>
        <v>1</v>
      </c>
      <c r="F20" s="40"/>
      <c r="G20" s="40"/>
      <c r="H20" s="40">
        <v>1</v>
      </c>
      <c r="I20" s="40"/>
      <c r="J20" s="40"/>
      <c r="K20" s="40">
        <v>1</v>
      </c>
      <c r="L20" s="40" t="s">
        <v>343</v>
      </c>
      <c r="M20" s="40" t="s">
        <v>333</v>
      </c>
      <c r="N20" s="37" t="s">
        <v>531</v>
      </c>
      <c r="O20" s="63" t="s">
        <v>573</v>
      </c>
    </row>
    <row r="21" spans="1:15" s="53" customFormat="1" ht="18" customHeight="1">
      <c r="A21" s="22">
        <v>319</v>
      </c>
      <c r="B21" s="37" t="s">
        <v>542</v>
      </c>
      <c r="C21" s="22">
        <v>18169</v>
      </c>
      <c r="D21" s="37" t="s">
        <v>342</v>
      </c>
      <c r="E21" s="22">
        <f t="shared" si="0"/>
        <v>1</v>
      </c>
      <c r="F21" s="40"/>
      <c r="G21" s="40"/>
      <c r="H21" s="40">
        <v>1</v>
      </c>
      <c r="I21" s="40">
        <v>1</v>
      </c>
      <c r="J21" s="40"/>
      <c r="K21" s="40"/>
      <c r="L21" s="40" t="s">
        <v>13</v>
      </c>
      <c r="M21" s="40" t="s">
        <v>362</v>
      </c>
      <c r="N21" s="37" t="s">
        <v>363</v>
      </c>
      <c r="O21" s="37" t="s">
        <v>364</v>
      </c>
    </row>
    <row r="22" spans="1:15" s="53" customFormat="1" ht="18" customHeight="1">
      <c r="A22" s="22">
        <v>320</v>
      </c>
      <c r="B22" s="37" t="s">
        <v>542</v>
      </c>
      <c r="C22" s="22">
        <v>18170</v>
      </c>
      <c r="D22" s="41" t="s">
        <v>581</v>
      </c>
      <c r="E22" s="22">
        <f t="shared" si="0"/>
        <v>1</v>
      </c>
      <c r="F22" s="39"/>
      <c r="G22" s="39">
        <v>1</v>
      </c>
      <c r="H22" s="39"/>
      <c r="I22" s="39">
        <v>1</v>
      </c>
      <c r="J22" s="39"/>
      <c r="K22" s="39"/>
      <c r="L22" s="39" t="s">
        <v>13</v>
      </c>
      <c r="M22" s="39" t="s">
        <v>362</v>
      </c>
      <c r="N22" s="41" t="s">
        <v>365</v>
      </c>
      <c r="O22" s="41" t="s">
        <v>345</v>
      </c>
    </row>
    <row r="23" spans="1:16" s="56" customFormat="1" ht="18" customHeight="1">
      <c r="A23" s="22">
        <v>321</v>
      </c>
      <c r="B23" s="37" t="s">
        <v>542</v>
      </c>
      <c r="C23" s="22">
        <v>18171</v>
      </c>
      <c r="D23" s="37" t="s">
        <v>342</v>
      </c>
      <c r="E23" s="22">
        <f t="shared" si="0"/>
        <v>1</v>
      </c>
      <c r="F23" s="40"/>
      <c r="G23" s="40">
        <v>1</v>
      </c>
      <c r="H23" s="40"/>
      <c r="I23" s="40">
        <v>1</v>
      </c>
      <c r="J23" s="40"/>
      <c r="K23" s="40"/>
      <c r="L23" s="40" t="s">
        <v>13</v>
      </c>
      <c r="M23" s="40" t="s">
        <v>349</v>
      </c>
      <c r="N23" s="37" t="s">
        <v>366</v>
      </c>
      <c r="O23" s="37" t="s">
        <v>554</v>
      </c>
      <c r="P23" s="56">
        <v>1</v>
      </c>
    </row>
    <row r="24" spans="1:15" s="53" customFormat="1" ht="18" customHeight="1">
      <c r="A24" s="22">
        <v>322</v>
      </c>
      <c r="B24" s="37" t="s">
        <v>542</v>
      </c>
      <c r="C24" s="22">
        <v>18172</v>
      </c>
      <c r="D24" s="41" t="s">
        <v>342</v>
      </c>
      <c r="E24" s="22">
        <f t="shared" si="0"/>
        <v>2</v>
      </c>
      <c r="F24" s="39"/>
      <c r="G24" s="39">
        <v>2</v>
      </c>
      <c r="H24" s="39"/>
      <c r="I24" s="39">
        <v>2</v>
      </c>
      <c r="J24" s="39"/>
      <c r="K24" s="39"/>
      <c r="L24" s="39" t="s">
        <v>13</v>
      </c>
      <c r="M24" s="39" t="s">
        <v>362</v>
      </c>
      <c r="N24" s="41" t="s">
        <v>367</v>
      </c>
      <c r="O24" s="41" t="s">
        <v>345</v>
      </c>
    </row>
    <row r="25" spans="1:15" s="53" customFormat="1" ht="23.25" customHeight="1">
      <c r="A25" s="22">
        <v>323</v>
      </c>
      <c r="B25" s="37" t="s">
        <v>542</v>
      </c>
      <c r="C25" s="37">
        <v>10107</v>
      </c>
      <c r="D25" s="37" t="s">
        <v>368</v>
      </c>
      <c r="E25" s="22">
        <f t="shared" si="0"/>
        <v>1</v>
      </c>
      <c r="F25" s="40"/>
      <c r="G25" s="40">
        <v>1</v>
      </c>
      <c r="H25" s="40"/>
      <c r="I25" s="40"/>
      <c r="J25" s="40"/>
      <c r="K25" s="40">
        <v>1</v>
      </c>
      <c r="L25" s="40" t="s">
        <v>13</v>
      </c>
      <c r="M25" s="40" t="s">
        <v>333</v>
      </c>
      <c r="N25" s="37" t="s">
        <v>527</v>
      </c>
      <c r="O25" s="37" t="s">
        <v>555</v>
      </c>
    </row>
    <row r="26" spans="1:15" s="53" customFormat="1" ht="21" customHeight="1">
      <c r="A26" s="22">
        <v>324</v>
      </c>
      <c r="B26" s="37" t="s">
        <v>542</v>
      </c>
      <c r="C26" s="37">
        <v>18173</v>
      </c>
      <c r="D26" s="41" t="s">
        <v>332</v>
      </c>
      <c r="E26" s="22">
        <f t="shared" si="0"/>
        <v>1</v>
      </c>
      <c r="F26" s="39"/>
      <c r="G26" s="39">
        <v>1</v>
      </c>
      <c r="H26" s="39"/>
      <c r="I26" s="39"/>
      <c r="J26" s="39">
        <v>1</v>
      </c>
      <c r="K26" s="39"/>
      <c r="L26" s="39" t="s">
        <v>13</v>
      </c>
      <c r="M26" s="39" t="s">
        <v>333</v>
      </c>
      <c r="N26" s="41" t="s">
        <v>369</v>
      </c>
      <c r="O26" s="41" t="s">
        <v>556</v>
      </c>
    </row>
    <row r="27" spans="1:15" s="53" customFormat="1" ht="30" customHeight="1">
      <c r="A27" s="22">
        <v>325</v>
      </c>
      <c r="B27" s="37" t="s">
        <v>542</v>
      </c>
      <c r="C27" s="37">
        <v>18174</v>
      </c>
      <c r="D27" s="37" t="s">
        <v>332</v>
      </c>
      <c r="E27" s="22">
        <f t="shared" si="0"/>
        <v>1</v>
      </c>
      <c r="F27" s="40"/>
      <c r="G27" s="40"/>
      <c r="H27" s="40">
        <v>1</v>
      </c>
      <c r="I27" s="40"/>
      <c r="J27" s="40"/>
      <c r="K27" s="40">
        <v>1</v>
      </c>
      <c r="L27" s="40" t="s">
        <v>13</v>
      </c>
      <c r="M27" s="40" t="s">
        <v>333</v>
      </c>
      <c r="N27" s="37" t="s">
        <v>370</v>
      </c>
      <c r="O27" s="37" t="s">
        <v>557</v>
      </c>
    </row>
    <row r="28" spans="1:15" s="53" customFormat="1" ht="30" customHeight="1">
      <c r="A28" s="22">
        <v>326</v>
      </c>
      <c r="B28" s="37" t="s">
        <v>542</v>
      </c>
      <c r="C28" s="37">
        <v>18175</v>
      </c>
      <c r="D28" s="41" t="s">
        <v>332</v>
      </c>
      <c r="E28" s="22">
        <f t="shared" si="0"/>
        <v>1</v>
      </c>
      <c r="F28" s="39"/>
      <c r="G28" s="39"/>
      <c r="H28" s="39">
        <v>1</v>
      </c>
      <c r="I28" s="39"/>
      <c r="J28" s="39"/>
      <c r="K28" s="39">
        <v>1</v>
      </c>
      <c r="L28" s="39" t="s">
        <v>13</v>
      </c>
      <c r="M28" s="39" t="s">
        <v>333</v>
      </c>
      <c r="N28" s="41" t="s">
        <v>371</v>
      </c>
      <c r="O28" s="41" t="s">
        <v>557</v>
      </c>
    </row>
    <row r="29" spans="1:15" s="53" customFormat="1" ht="30" customHeight="1">
      <c r="A29" s="22">
        <v>327</v>
      </c>
      <c r="B29" s="37" t="s">
        <v>542</v>
      </c>
      <c r="C29" s="37">
        <v>18176</v>
      </c>
      <c r="D29" s="37" t="s">
        <v>332</v>
      </c>
      <c r="E29" s="22">
        <f t="shared" si="0"/>
        <v>1</v>
      </c>
      <c r="F29" s="40"/>
      <c r="G29" s="40"/>
      <c r="H29" s="40">
        <v>1</v>
      </c>
      <c r="I29" s="40"/>
      <c r="J29" s="40"/>
      <c r="K29" s="40">
        <v>1</v>
      </c>
      <c r="L29" s="40" t="s">
        <v>13</v>
      </c>
      <c r="M29" s="40" t="s">
        <v>333</v>
      </c>
      <c r="N29" s="37" t="s">
        <v>353</v>
      </c>
      <c r="O29" s="37" t="s">
        <v>557</v>
      </c>
    </row>
    <row r="30" spans="1:15" s="53" customFormat="1" ht="30" customHeight="1">
      <c r="A30" s="22">
        <v>328</v>
      </c>
      <c r="B30" s="37" t="s">
        <v>542</v>
      </c>
      <c r="C30" s="37">
        <v>18177</v>
      </c>
      <c r="D30" s="37" t="s">
        <v>332</v>
      </c>
      <c r="E30" s="22">
        <f t="shared" si="0"/>
        <v>1</v>
      </c>
      <c r="F30" s="39"/>
      <c r="G30" s="39">
        <v>1</v>
      </c>
      <c r="H30" s="39"/>
      <c r="I30" s="39">
        <v>1</v>
      </c>
      <c r="J30" s="39"/>
      <c r="K30" s="39"/>
      <c r="L30" s="39" t="s">
        <v>534</v>
      </c>
      <c r="M30" s="39" t="s">
        <v>349</v>
      </c>
      <c r="N30" s="41" t="s">
        <v>372</v>
      </c>
      <c r="O30" s="41" t="s">
        <v>558</v>
      </c>
    </row>
    <row r="31" spans="1:15" s="53" customFormat="1" ht="18" customHeight="1">
      <c r="A31" s="22">
        <v>329</v>
      </c>
      <c r="B31" s="41" t="s">
        <v>375</v>
      </c>
      <c r="C31" s="37">
        <v>18178</v>
      </c>
      <c r="D31" s="41" t="s">
        <v>332</v>
      </c>
      <c r="E31" s="22">
        <f t="shared" si="0"/>
        <v>2</v>
      </c>
      <c r="F31" s="39">
        <v>2</v>
      </c>
      <c r="G31" s="39"/>
      <c r="H31" s="39"/>
      <c r="I31" s="39"/>
      <c r="J31" s="39">
        <v>2</v>
      </c>
      <c r="K31" s="39"/>
      <c r="L31" s="39" t="s">
        <v>376</v>
      </c>
      <c r="M31" s="39" t="s">
        <v>362</v>
      </c>
      <c r="N31" s="41" t="s">
        <v>377</v>
      </c>
      <c r="O31" s="41"/>
    </row>
    <row r="32" spans="1:15" ht="14.25">
      <c r="A32" s="53"/>
      <c r="B32" s="105"/>
      <c r="C32" s="105"/>
      <c r="D32" s="53"/>
      <c r="E32" s="53"/>
      <c r="F32" s="53"/>
      <c r="G32" s="53"/>
      <c r="H32" s="53"/>
      <c r="I32" s="53"/>
      <c r="J32" s="53"/>
      <c r="K32" s="53"/>
      <c r="L32" s="53"/>
      <c r="M32" s="53"/>
      <c r="N32" s="53"/>
      <c r="O32" s="53"/>
    </row>
  </sheetData>
  <sheetProtection/>
  <mergeCells count="13">
    <mergeCell ref="C2:C4"/>
    <mergeCell ref="A1:O1"/>
    <mergeCell ref="N3:N4"/>
    <mergeCell ref="A2:A4"/>
    <mergeCell ref="B2:B4"/>
    <mergeCell ref="E2:E4"/>
    <mergeCell ref="D2:D4"/>
    <mergeCell ref="F2:N2"/>
    <mergeCell ref="O2:O4"/>
    <mergeCell ref="F3:H3"/>
    <mergeCell ref="I3:K3"/>
    <mergeCell ref="L3:L4"/>
    <mergeCell ref="M3:M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P14"/>
  <sheetViews>
    <sheetView zoomScalePageLayoutView="0" workbookViewId="0" topLeftCell="A1">
      <selection activeCell="A5" sqref="A5:O14"/>
    </sheetView>
  </sheetViews>
  <sheetFormatPr defaultColWidth="9.00390625" defaultRowHeight="14.25"/>
  <cols>
    <col min="1" max="1" width="3.75390625" style="0" customWidth="1"/>
    <col min="2" max="2" width="25.00390625" style="0" customWidth="1"/>
    <col min="3" max="3" width="8.00390625" style="0" bestFit="1" customWidth="1"/>
    <col min="4" max="4" width="10.625" style="0" customWidth="1"/>
    <col min="5" max="5" width="5.375" style="0" customWidth="1"/>
    <col min="6" max="6" width="5.00390625" style="0" customWidth="1"/>
    <col min="7" max="7" width="7.25390625" style="0" customWidth="1"/>
    <col min="8" max="8" width="4.375" style="0" customWidth="1"/>
    <col min="9" max="9" width="2.875" style="0" customWidth="1"/>
    <col min="10" max="10" width="3.375" style="0" customWidth="1"/>
    <col min="11" max="11" width="4.50390625" style="0" customWidth="1"/>
    <col min="13" max="13" width="10.25390625" style="0" customWidth="1"/>
    <col min="14" max="14" width="10.375" style="0" customWidth="1"/>
    <col min="15" max="15" width="15.125" style="0" customWidth="1"/>
  </cols>
  <sheetData>
    <row r="1" spans="1:15" ht="22.5">
      <c r="A1" s="177" t="s">
        <v>677</v>
      </c>
      <c r="B1" s="177"/>
      <c r="C1" s="177"/>
      <c r="D1" s="177"/>
      <c r="E1" s="177"/>
      <c r="F1" s="177"/>
      <c r="G1" s="177"/>
      <c r="H1" s="177"/>
      <c r="I1" s="177"/>
      <c r="J1" s="177"/>
      <c r="K1" s="177"/>
      <c r="L1" s="177"/>
      <c r="M1" s="177"/>
      <c r="N1" s="177"/>
      <c r="O1" s="177"/>
    </row>
    <row r="2" spans="1:15" ht="14.25" customHeight="1">
      <c r="A2" s="170" t="s">
        <v>62</v>
      </c>
      <c r="B2" s="165" t="s">
        <v>0</v>
      </c>
      <c r="C2" s="166" t="s">
        <v>792</v>
      </c>
      <c r="D2" s="165" t="s">
        <v>1</v>
      </c>
      <c r="E2" s="166" t="s">
        <v>764</v>
      </c>
      <c r="F2" s="165" t="s">
        <v>2</v>
      </c>
      <c r="G2" s="165"/>
      <c r="H2" s="165"/>
      <c r="I2" s="165"/>
      <c r="J2" s="165"/>
      <c r="K2" s="165"/>
      <c r="L2" s="165"/>
      <c r="M2" s="165"/>
      <c r="N2" s="165"/>
      <c r="O2" s="165" t="s">
        <v>3</v>
      </c>
    </row>
    <row r="3" spans="1:15" ht="14.25" customHeight="1">
      <c r="A3" s="171"/>
      <c r="B3" s="165"/>
      <c r="C3" s="167"/>
      <c r="D3" s="165"/>
      <c r="E3" s="167"/>
      <c r="F3" s="165" t="s">
        <v>4</v>
      </c>
      <c r="G3" s="165"/>
      <c r="H3" s="165"/>
      <c r="I3" s="165" t="s">
        <v>5</v>
      </c>
      <c r="J3" s="165"/>
      <c r="K3" s="165"/>
      <c r="L3" s="165" t="s">
        <v>6</v>
      </c>
      <c r="M3" s="165" t="s">
        <v>7</v>
      </c>
      <c r="N3" s="165" t="s">
        <v>8</v>
      </c>
      <c r="O3" s="165"/>
    </row>
    <row r="4" spans="1:15" ht="14.25">
      <c r="A4" s="171"/>
      <c r="B4" s="165"/>
      <c r="C4" s="168"/>
      <c r="D4" s="165"/>
      <c r="E4" s="168"/>
      <c r="F4" s="20" t="s">
        <v>9</v>
      </c>
      <c r="G4" s="20" t="s">
        <v>546</v>
      </c>
      <c r="H4" s="20" t="s">
        <v>10</v>
      </c>
      <c r="I4" s="20" t="s">
        <v>11</v>
      </c>
      <c r="J4" s="20" t="s">
        <v>12</v>
      </c>
      <c r="K4" s="21" t="s">
        <v>10</v>
      </c>
      <c r="L4" s="165"/>
      <c r="M4" s="165"/>
      <c r="N4" s="165"/>
      <c r="O4" s="165"/>
    </row>
    <row r="5" spans="1:15" s="56" customFormat="1" ht="24" customHeight="1">
      <c r="A5" s="37">
        <v>330</v>
      </c>
      <c r="B5" s="42" t="s">
        <v>382</v>
      </c>
      <c r="C5" s="42">
        <v>18179</v>
      </c>
      <c r="D5" s="42" t="s">
        <v>352</v>
      </c>
      <c r="E5" s="42">
        <f>F5+G5+H5</f>
        <v>1</v>
      </c>
      <c r="F5" s="42">
        <v>1</v>
      </c>
      <c r="G5" s="42"/>
      <c r="H5" s="42"/>
      <c r="I5" s="42">
        <v>1</v>
      </c>
      <c r="J5" s="42"/>
      <c r="K5" s="61"/>
      <c r="L5" s="42" t="s">
        <v>343</v>
      </c>
      <c r="M5" s="42" t="s">
        <v>83</v>
      </c>
      <c r="N5" s="42" t="s">
        <v>112</v>
      </c>
      <c r="O5" s="93" t="s">
        <v>680</v>
      </c>
    </row>
    <row r="6" spans="1:16" s="1" customFormat="1" ht="24" customHeight="1">
      <c r="A6" s="37">
        <v>331</v>
      </c>
      <c r="B6" s="54" t="s">
        <v>177</v>
      </c>
      <c r="C6" s="42">
        <v>18180</v>
      </c>
      <c r="D6" s="41" t="s">
        <v>16</v>
      </c>
      <c r="E6" s="42">
        <f aca="true" t="shared" si="0" ref="E6:E14">F6+G6+H6</f>
        <v>1</v>
      </c>
      <c r="F6" s="41"/>
      <c r="G6" s="41">
        <v>1</v>
      </c>
      <c r="H6" s="41"/>
      <c r="I6" s="41">
        <v>1</v>
      </c>
      <c r="J6" s="41"/>
      <c r="K6" s="41"/>
      <c r="L6" s="39" t="s">
        <v>25</v>
      </c>
      <c r="M6" s="39" t="s">
        <v>15</v>
      </c>
      <c r="N6" s="41" t="s">
        <v>178</v>
      </c>
      <c r="O6" s="63" t="s">
        <v>574</v>
      </c>
      <c r="P6" s="56"/>
    </row>
    <row r="7" spans="1:15" s="56" customFormat="1" ht="24" customHeight="1">
      <c r="A7" s="37">
        <v>332</v>
      </c>
      <c r="B7" s="54" t="s">
        <v>177</v>
      </c>
      <c r="C7" s="42">
        <v>18181</v>
      </c>
      <c r="D7" s="41" t="s">
        <v>16</v>
      </c>
      <c r="E7" s="42">
        <f t="shared" si="0"/>
        <v>1</v>
      </c>
      <c r="F7" s="37"/>
      <c r="G7" s="37">
        <v>1</v>
      </c>
      <c r="H7" s="37"/>
      <c r="I7" s="37">
        <v>1</v>
      </c>
      <c r="J7" s="37"/>
      <c r="K7" s="37"/>
      <c r="L7" s="40" t="s">
        <v>25</v>
      </c>
      <c r="M7" s="40" t="s">
        <v>15</v>
      </c>
      <c r="N7" s="37" t="s">
        <v>178</v>
      </c>
      <c r="O7" s="63" t="s">
        <v>574</v>
      </c>
    </row>
    <row r="8" spans="1:16" s="1" customFormat="1" ht="24" customHeight="1">
      <c r="A8" s="37">
        <v>333</v>
      </c>
      <c r="B8" s="54" t="s">
        <v>177</v>
      </c>
      <c r="C8" s="42">
        <v>18182</v>
      </c>
      <c r="D8" s="41" t="s">
        <v>16</v>
      </c>
      <c r="E8" s="42">
        <f t="shared" si="0"/>
        <v>1</v>
      </c>
      <c r="F8" s="41"/>
      <c r="G8" s="41">
        <v>1</v>
      </c>
      <c r="H8" s="41"/>
      <c r="I8" s="41">
        <v>1</v>
      </c>
      <c r="J8" s="41"/>
      <c r="K8" s="41"/>
      <c r="L8" s="39" t="s">
        <v>25</v>
      </c>
      <c r="M8" s="39" t="s">
        <v>15</v>
      </c>
      <c r="N8" s="41" t="s">
        <v>178</v>
      </c>
      <c r="O8" s="63" t="s">
        <v>574</v>
      </c>
      <c r="P8" s="56"/>
    </row>
    <row r="9" spans="1:15" s="56" customFormat="1" ht="24" customHeight="1">
      <c r="A9" s="37">
        <v>334</v>
      </c>
      <c r="B9" s="54" t="s">
        <v>177</v>
      </c>
      <c r="C9" s="42">
        <v>18183</v>
      </c>
      <c r="D9" s="41" t="s">
        <v>16</v>
      </c>
      <c r="E9" s="42">
        <f t="shared" si="0"/>
        <v>1</v>
      </c>
      <c r="F9" s="37"/>
      <c r="G9" s="37">
        <v>1</v>
      </c>
      <c r="H9" s="37"/>
      <c r="I9" s="37">
        <v>1</v>
      </c>
      <c r="J9" s="37"/>
      <c r="K9" s="37"/>
      <c r="L9" s="40" t="s">
        <v>25</v>
      </c>
      <c r="M9" s="40" t="s">
        <v>15</v>
      </c>
      <c r="N9" s="37" t="s">
        <v>178</v>
      </c>
      <c r="O9" s="63" t="s">
        <v>574</v>
      </c>
    </row>
    <row r="10" spans="1:16" s="1" customFormat="1" ht="24" customHeight="1">
      <c r="A10" s="37">
        <v>335</v>
      </c>
      <c r="B10" s="54" t="s">
        <v>177</v>
      </c>
      <c r="C10" s="42">
        <v>18184</v>
      </c>
      <c r="D10" s="41" t="s">
        <v>16</v>
      </c>
      <c r="E10" s="42">
        <f t="shared" si="0"/>
        <v>1</v>
      </c>
      <c r="F10" s="41">
        <v>1</v>
      </c>
      <c r="G10" s="41"/>
      <c r="H10" s="41"/>
      <c r="I10" s="41">
        <v>1</v>
      </c>
      <c r="J10" s="41"/>
      <c r="K10" s="41"/>
      <c r="L10" s="39" t="s">
        <v>25</v>
      </c>
      <c r="M10" s="39" t="s">
        <v>15</v>
      </c>
      <c r="N10" s="41" t="s">
        <v>179</v>
      </c>
      <c r="O10" s="41"/>
      <c r="P10" s="56"/>
    </row>
    <row r="11" spans="1:15" s="56" customFormat="1" ht="24" customHeight="1">
      <c r="A11" s="37">
        <v>336</v>
      </c>
      <c r="B11" s="54" t="s">
        <v>177</v>
      </c>
      <c r="C11" s="42">
        <v>18185</v>
      </c>
      <c r="D11" s="41" t="s">
        <v>16</v>
      </c>
      <c r="E11" s="42">
        <f t="shared" si="0"/>
        <v>1</v>
      </c>
      <c r="F11" s="37"/>
      <c r="G11" s="37">
        <v>1</v>
      </c>
      <c r="H11" s="37"/>
      <c r="I11" s="37">
        <v>1</v>
      </c>
      <c r="J11" s="37"/>
      <c r="K11" s="37"/>
      <c r="L11" s="40" t="s">
        <v>25</v>
      </c>
      <c r="M11" s="40" t="s">
        <v>15</v>
      </c>
      <c r="N11" s="37" t="s">
        <v>180</v>
      </c>
      <c r="O11" s="63" t="s">
        <v>574</v>
      </c>
    </row>
    <row r="12" spans="1:16" s="1" customFormat="1" ht="24" customHeight="1">
      <c r="A12" s="37">
        <v>337</v>
      </c>
      <c r="B12" s="54" t="s">
        <v>177</v>
      </c>
      <c r="C12" s="42">
        <v>18186</v>
      </c>
      <c r="D12" s="41" t="s">
        <v>16</v>
      </c>
      <c r="E12" s="42">
        <f t="shared" si="0"/>
        <v>1</v>
      </c>
      <c r="F12" s="41">
        <v>1</v>
      </c>
      <c r="G12" s="41"/>
      <c r="H12" s="41"/>
      <c r="I12" s="41"/>
      <c r="J12" s="41">
        <v>1</v>
      </c>
      <c r="K12" s="41"/>
      <c r="L12" s="39" t="s">
        <v>25</v>
      </c>
      <c r="M12" s="41" t="s">
        <v>83</v>
      </c>
      <c r="N12" s="41" t="s">
        <v>166</v>
      </c>
      <c r="O12" s="41"/>
      <c r="P12" s="56"/>
    </row>
    <row r="13" spans="1:15" s="56" customFormat="1" ht="24" customHeight="1">
      <c r="A13" s="37">
        <v>338</v>
      </c>
      <c r="B13" s="54" t="s">
        <v>177</v>
      </c>
      <c r="C13" s="42">
        <v>18187</v>
      </c>
      <c r="D13" s="41" t="s">
        <v>16</v>
      </c>
      <c r="E13" s="42">
        <f t="shared" si="0"/>
        <v>1</v>
      </c>
      <c r="F13" s="37"/>
      <c r="G13" s="37">
        <v>1</v>
      </c>
      <c r="H13" s="37"/>
      <c r="I13" s="37"/>
      <c r="J13" s="37">
        <v>1</v>
      </c>
      <c r="K13" s="37"/>
      <c r="L13" s="40" t="s">
        <v>25</v>
      </c>
      <c r="M13" s="37" t="s">
        <v>83</v>
      </c>
      <c r="N13" s="37" t="s">
        <v>116</v>
      </c>
      <c r="O13" s="63" t="s">
        <v>575</v>
      </c>
    </row>
    <row r="14" spans="1:16" s="1" customFormat="1" ht="24" customHeight="1">
      <c r="A14" s="37">
        <v>339</v>
      </c>
      <c r="B14" s="42" t="s">
        <v>208</v>
      </c>
      <c r="C14" s="42">
        <v>18188</v>
      </c>
      <c r="D14" s="42" t="s">
        <v>27</v>
      </c>
      <c r="E14" s="42">
        <f t="shared" si="0"/>
        <v>1</v>
      </c>
      <c r="F14" s="42">
        <v>1</v>
      </c>
      <c r="G14" s="42"/>
      <c r="H14" s="42"/>
      <c r="I14" s="42"/>
      <c r="J14" s="42"/>
      <c r="K14" s="42">
        <v>1</v>
      </c>
      <c r="L14" s="42" t="s">
        <v>25</v>
      </c>
      <c r="M14" s="42" t="s">
        <v>17</v>
      </c>
      <c r="N14" s="42" t="s">
        <v>528</v>
      </c>
      <c r="O14" s="42"/>
      <c r="P14" s="56"/>
    </row>
  </sheetData>
  <sheetProtection/>
  <mergeCells count="13">
    <mergeCell ref="C2:C4"/>
    <mergeCell ref="A1:O1"/>
    <mergeCell ref="A2:A4"/>
    <mergeCell ref="B2:B4"/>
    <mergeCell ref="F2:N2"/>
    <mergeCell ref="O2:O4"/>
    <mergeCell ref="F3:H3"/>
    <mergeCell ref="I3:K3"/>
    <mergeCell ref="L3:L4"/>
    <mergeCell ref="M3:M4"/>
    <mergeCell ref="N3:N4"/>
    <mergeCell ref="D2:D4"/>
    <mergeCell ref="E2:E4"/>
  </mergeCells>
  <printOptions/>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P14"/>
  <sheetViews>
    <sheetView zoomScalePageLayoutView="0" workbookViewId="0" topLeftCell="A1">
      <selection activeCell="A5" sqref="A5:O14"/>
    </sheetView>
  </sheetViews>
  <sheetFormatPr defaultColWidth="9.00390625" defaultRowHeight="14.25"/>
  <cols>
    <col min="1" max="1" width="3.75390625" style="0" customWidth="1"/>
    <col min="2" max="2" width="23.00390625" style="0" customWidth="1"/>
    <col min="3" max="3" width="8.00390625" style="0" bestFit="1" customWidth="1"/>
    <col min="4" max="4" width="10.625" style="0" customWidth="1"/>
    <col min="5" max="5" width="4.875" style="0" customWidth="1"/>
    <col min="6" max="11" width="4.625" style="0" customWidth="1"/>
    <col min="13" max="13" width="10.25390625" style="0" customWidth="1"/>
    <col min="14" max="14" width="12.50390625" style="0" customWidth="1"/>
    <col min="15" max="15" width="12.875" style="0" customWidth="1"/>
  </cols>
  <sheetData>
    <row r="1" spans="1:15" ht="22.5">
      <c r="A1" s="177" t="s">
        <v>677</v>
      </c>
      <c r="B1" s="177"/>
      <c r="C1" s="177"/>
      <c r="D1" s="177"/>
      <c r="E1" s="177"/>
      <c r="F1" s="177"/>
      <c r="G1" s="177"/>
      <c r="H1" s="177"/>
      <c r="I1" s="177"/>
      <c r="J1" s="177"/>
      <c r="K1" s="177"/>
      <c r="L1" s="177"/>
      <c r="M1" s="177"/>
      <c r="N1" s="177"/>
      <c r="O1" s="177"/>
    </row>
    <row r="2" spans="1:15" ht="14.25" customHeight="1">
      <c r="A2" s="170" t="s">
        <v>62</v>
      </c>
      <c r="B2" s="165" t="s">
        <v>0</v>
      </c>
      <c r="C2" s="166" t="s">
        <v>792</v>
      </c>
      <c r="D2" s="165" t="s">
        <v>1</v>
      </c>
      <c r="E2" s="141" t="s">
        <v>764</v>
      </c>
      <c r="F2" s="165" t="s">
        <v>2</v>
      </c>
      <c r="G2" s="165"/>
      <c r="H2" s="165"/>
      <c r="I2" s="165"/>
      <c r="J2" s="165"/>
      <c r="K2" s="165"/>
      <c r="L2" s="165"/>
      <c r="M2" s="165"/>
      <c r="N2" s="165"/>
      <c r="O2" s="165" t="s">
        <v>3</v>
      </c>
    </row>
    <row r="3" spans="1:15" ht="14.25" customHeight="1">
      <c r="A3" s="171"/>
      <c r="B3" s="165"/>
      <c r="C3" s="167"/>
      <c r="D3" s="165"/>
      <c r="E3" s="167"/>
      <c r="F3" s="165" t="s">
        <v>4</v>
      </c>
      <c r="G3" s="165"/>
      <c r="H3" s="165"/>
      <c r="I3" s="165" t="s">
        <v>5</v>
      </c>
      <c r="J3" s="165"/>
      <c r="K3" s="165"/>
      <c r="L3" s="165" t="s">
        <v>6</v>
      </c>
      <c r="M3" s="165" t="s">
        <v>7</v>
      </c>
      <c r="N3" s="165" t="s">
        <v>8</v>
      </c>
      <c r="O3" s="165"/>
    </row>
    <row r="4" spans="1:15" ht="26.25" customHeight="1">
      <c r="A4" s="171"/>
      <c r="B4" s="165"/>
      <c r="C4" s="168"/>
      <c r="D4" s="165"/>
      <c r="E4" s="168"/>
      <c r="F4" s="20" t="s">
        <v>9</v>
      </c>
      <c r="G4" s="20" t="s">
        <v>546</v>
      </c>
      <c r="H4" s="20" t="s">
        <v>10</v>
      </c>
      <c r="I4" s="20" t="s">
        <v>11</v>
      </c>
      <c r="J4" s="20" t="s">
        <v>12</v>
      </c>
      <c r="K4" s="21" t="s">
        <v>10</v>
      </c>
      <c r="L4" s="165"/>
      <c r="M4" s="165"/>
      <c r="N4" s="165"/>
      <c r="O4" s="165"/>
    </row>
    <row r="5" spans="1:15" s="56" customFormat="1" ht="14.25">
      <c r="A5" s="37">
        <v>340</v>
      </c>
      <c r="B5" s="42" t="s">
        <v>94</v>
      </c>
      <c r="C5" s="42">
        <v>17011</v>
      </c>
      <c r="D5" s="42" t="s">
        <v>95</v>
      </c>
      <c r="E5" s="42">
        <f>F5+G5+H5</f>
        <v>1</v>
      </c>
      <c r="F5" s="42">
        <v>1</v>
      </c>
      <c r="G5" s="42"/>
      <c r="H5" s="42"/>
      <c r="I5" s="42">
        <v>1</v>
      </c>
      <c r="J5" s="42"/>
      <c r="K5" s="61"/>
      <c r="L5" s="42" t="s">
        <v>13</v>
      </c>
      <c r="M5" s="42" t="s">
        <v>83</v>
      </c>
      <c r="N5" s="42" t="s">
        <v>87</v>
      </c>
      <c r="O5" s="42"/>
    </row>
    <row r="6" spans="1:16" s="1" customFormat="1" ht="23.25" customHeight="1">
      <c r="A6" s="37">
        <v>341</v>
      </c>
      <c r="B6" s="43" t="s">
        <v>96</v>
      </c>
      <c r="C6" s="43">
        <v>18189</v>
      </c>
      <c r="D6" s="43" t="s">
        <v>95</v>
      </c>
      <c r="E6" s="42">
        <f aca="true" t="shared" si="0" ref="E6:E14">F6+G6+H6</f>
        <v>1</v>
      </c>
      <c r="F6" s="43">
        <v>1</v>
      </c>
      <c r="G6" s="43"/>
      <c r="H6" s="43"/>
      <c r="I6" s="43">
        <v>1</v>
      </c>
      <c r="J6" s="43"/>
      <c r="K6" s="60"/>
      <c r="L6" s="43" t="s">
        <v>13</v>
      </c>
      <c r="M6" s="43" t="s">
        <v>83</v>
      </c>
      <c r="N6" s="43" t="s">
        <v>97</v>
      </c>
      <c r="O6" s="42" t="s">
        <v>790</v>
      </c>
      <c r="P6" s="56"/>
    </row>
    <row r="7" spans="1:16" s="1" customFormat="1" ht="22.5">
      <c r="A7" s="37">
        <v>342</v>
      </c>
      <c r="B7" s="42" t="s">
        <v>98</v>
      </c>
      <c r="C7" s="43">
        <v>18190</v>
      </c>
      <c r="D7" s="42" t="s">
        <v>95</v>
      </c>
      <c r="E7" s="42">
        <f t="shared" si="0"/>
        <v>1</v>
      </c>
      <c r="F7" s="42"/>
      <c r="G7" s="42">
        <v>1</v>
      </c>
      <c r="H7" s="42"/>
      <c r="I7" s="42">
        <v>1</v>
      </c>
      <c r="J7" s="42"/>
      <c r="K7" s="61"/>
      <c r="L7" s="42" t="s">
        <v>13</v>
      </c>
      <c r="M7" s="42" t="s">
        <v>83</v>
      </c>
      <c r="N7" s="42" t="s">
        <v>97</v>
      </c>
      <c r="O7" s="42"/>
      <c r="P7" s="56"/>
    </row>
    <row r="8" spans="1:15" s="56" customFormat="1" ht="14.25">
      <c r="A8" s="37">
        <v>343</v>
      </c>
      <c r="B8" s="43" t="s">
        <v>99</v>
      </c>
      <c r="C8" s="43">
        <v>18191</v>
      </c>
      <c r="D8" s="43" t="s">
        <v>95</v>
      </c>
      <c r="E8" s="42">
        <f t="shared" si="0"/>
        <v>1</v>
      </c>
      <c r="F8" s="43"/>
      <c r="G8" s="43">
        <v>1</v>
      </c>
      <c r="H8" s="43"/>
      <c r="I8" s="43">
        <v>1</v>
      </c>
      <c r="J8" s="43"/>
      <c r="K8" s="60"/>
      <c r="L8" s="43" t="s">
        <v>13</v>
      </c>
      <c r="M8" s="43" t="s">
        <v>83</v>
      </c>
      <c r="N8" s="43" t="s">
        <v>100</v>
      </c>
      <c r="O8" s="43"/>
    </row>
    <row r="9" spans="1:16" s="1" customFormat="1" ht="22.5">
      <c r="A9" s="37">
        <v>344</v>
      </c>
      <c r="B9" s="42" t="s">
        <v>101</v>
      </c>
      <c r="C9" s="43">
        <v>18192</v>
      </c>
      <c r="D9" s="42" t="s">
        <v>95</v>
      </c>
      <c r="E9" s="42">
        <f t="shared" si="0"/>
        <v>1</v>
      </c>
      <c r="F9" s="42"/>
      <c r="G9" s="42">
        <v>1</v>
      </c>
      <c r="H9" s="42"/>
      <c r="I9" s="42">
        <v>1</v>
      </c>
      <c r="J9" s="42"/>
      <c r="K9" s="61"/>
      <c r="L9" s="42" t="s">
        <v>13</v>
      </c>
      <c r="M9" s="42" t="s">
        <v>83</v>
      </c>
      <c r="N9" s="42" t="s">
        <v>97</v>
      </c>
      <c r="O9" s="42"/>
      <c r="P9" s="56"/>
    </row>
    <row r="10" spans="1:15" s="56" customFormat="1" ht="22.5">
      <c r="A10" s="37">
        <v>345</v>
      </c>
      <c r="B10" s="43" t="s">
        <v>102</v>
      </c>
      <c r="C10" s="43">
        <v>18193</v>
      </c>
      <c r="D10" s="43" t="s">
        <v>95</v>
      </c>
      <c r="E10" s="42">
        <f t="shared" si="0"/>
        <v>1</v>
      </c>
      <c r="F10" s="43"/>
      <c r="G10" s="43">
        <v>1</v>
      </c>
      <c r="H10" s="43"/>
      <c r="I10" s="43">
        <v>1</v>
      </c>
      <c r="J10" s="43"/>
      <c r="K10" s="60"/>
      <c r="L10" s="43" t="s">
        <v>13</v>
      </c>
      <c r="M10" s="43" t="s">
        <v>83</v>
      </c>
      <c r="N10" s="43" t="s">
        <v>97</v>
      </c>
      <c r="O10" s="43"/>
    </row>
    <row r="11" spans="1:15" s="56" customFormat="1" ht="40.5" customHeight="1">
      <c r="A11" s="37">
        <v>346</v>
      </c>
      <c r="B11" s="37" t="s">
        <v>173</v>
      </c>
      <c r="C11" s="43">
        <v>18194</v>
      </c>
      <c r="D11" s="40" t="s">
        <v>24</v>
      </c>
      <c r="E11" s="42">
        <f t="shared" si="0"/>
        <v>1</v>
      </c>
      <c r="F11" s="40">
        <v>1</v>
      </c>
      <c r="G11" s="40"/>
      <c r="H11" s="40"/>
      <c r="I11" s="40">
        <v>1</v>
      </c>
      <c r="J11" s="40"/>
      <c r="K11" s="40"/>
      <c r="L11" s="40" t="s">
        <v>25</v>
      </c>
      <c r="M11" s="37" t="s">
        <v>17</v>
      </c>
      <c r="N11" s="37" t="s">
        <v>174</v>
      </c>
      <c r="O11" s="37"/>
    </row>
    <row r="12" spans="1:16" s="1" customFormat="1" ht="22.5">
      <c r="A12" s="37">
        <v>347</v>
      </c>
      <c r="B12" s="37" t="s">
        <v>173</v>
      </c>
      <c r="C12" s="43">
        <v>18195</v>
      </c>
      <c r="D12" s="41" t="s">
        <v>16</v>
      </c>
      <c r="E12" s="42">
        <f t="shared" si="0"/>
        <v>1</v>
      </c>
      <c r="F12" s="39"/>
      <c r="G12" s="39">
        <v>1</v>
      </c>
      <c r="H12" s="39"/>
      <c r="I12" s="39">
        <v>1</v>
      </c>
      <c r="J12" s="39"/>
      <c r="K12" s="39"/>
      <c r="L12" s="39" t="s">
        <v>25</v>
      </c>
      <c r="M12" s="41" t="s">
        <v>17</v>
      </c>
      <c r="N12" s="41" t="s">
        <v>175</v>
      </c>
      <c r="O12" s="41"/>
      <c r="P12" s="56"/>
    </row>
    <row r="13" spans="1:16" s="66" customFormat="1" ht="22.5">
      <c r="A13" s="37">
        <v>348</v>
      </c>
      <c r="B13" s="37" t="s">
        <v>173</v>
      </c>
      <c r="C13" s="43">
        <v>18196</v>
      </c>
      <c r="D13" s="40" t="s">
        <v>16</v>
      </c>
      <c r="E13" s="42">
        <f t="shared" si="0"/>
        <v>1</v>
      </c>
      <c r="F13" s="40"/>
      <c r="G13" s="40">
        <v>1</v>
      </c>
      <c r="H13" s="40"/>
      <c r="I13" s="40">
        <v>1</v>
      </c>
      <c r="J13" s="40"/>
      <c r="K13" s="40"/>
      <c r="L13" s="40" t="s">
        <v>25</v>
      </c>
      <c r="M13" s="37" t="s">
        <v>17</v>
      </c>
      <c r="N13" s="37" t="s">
        <v>176</v>
      </c>
      <c r="O13" s="37"/>
      <c r="P13" s="56"/>
    </row>
    <row r="14" spans="1:16" s="1" customFormat="1" ht="14.25">
      <c r="A14" s="37">
        <v>349</v>
      </c>
      <c r="B14" s="41" t="s">
        <v>463</v>
      </c>
      <c r="C14" s="43">
        <v>18197</v>
      </c>
      <c r="D14" s="42" t="s">
        <v>16</v>
      </c>
      <c r="E14" s="42">
        <f t="shared" si="0"/>
        <v>1</v>
      </c>
      <c r="F14" s="41">
        <v>1</v>
      </c>
      <c r="G14" s="41"/>
      <c r="H14" s="41"/>
      <c r="I14" s="41"/>
      <c r="J14" s="41"/>
      <c r="K14" s="41">
        <v>1</v>
      </c>
      <c r="L14" s="46" t="s">
        <v>25</v>
      </c>
      <c r="M14" s="46" t="s">
        <v>17</v>
      </c>
      <c r="N14" s="46" t="s">
        <v>464</v>
      </c>
      <c r="O14" s="41"/>
      <c r="P14" s="56"/>
    </row>
  </sheetData>
  <sheetProtection/>
  <mergeCells count="13">
    <mergeCell ref="M3:M4"/>
    <mergeCell ref="E2:E4"/>
    <mergeCell ref="C2:C4"/>
    <mergeCell ref="A1:O1"/>
    <mergeCell ref="A2:A4"/>
    <mergeCell ref="B2:B4"/>
    <mergeCell ref="D2:D4"/>
    <mergeCell ref="F2:N2"/>
    <mergeCell ref="O2:O4"/>
    <mergeCell ref="N3:N4"/>
    <mergeCell ref="F3:H3"/>
    <mergeCell ref="I3:K3"/>
    <mergeCell ref="L3:L4"/>
  </mergeCells>
  <printOptions/>
  <pageMargins left="0.7" right="0.7"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P18"/>
  <sheetViews>
    <sheetView zoomScalePageLayoutView="0" workbookViewId="0" topLeftCell="A10">
      <selection activeCell="N20" sqref="N20"/>
    </sheetView>
  </sheetViews>
  <sheetFormatPr defaultColWidth="9.00390625" defaultRowHeight="14.25"/>
  <cols>
    <col min="1" max="1" width="3.75390625" style="0" customWidth="1"/>
    <col min="2" max="2" width="23.50390625" style="115" customWidth="1"/>
    <col min="3" max="3" width="8.00390625" style="115" bestFit="1" customWidth="1"/>
    <col min="4" max="4" width="10.625" style="0" customWidth="1"/>
    <col min="5" max="5" width="5.25390625" style="0" customWidth="1"/>
    <col min="6" max="11" width="4.625" style="0" customWidth="1"/>
    <col min="14" max="14" width="9.75390625" style="0" customWidth="1"/>
    <col min="15" max="15" width="16.375" style="0" customWidth="1"/>
  </cols>
  <sheetData>
    <row r="1" spans="1:15" ht="22.5">
      <c r="A1" s="177" t="s">
        <v>677</v>
      </c>
      <c r="B1" s="177"/>
      <c r="C1" s="177"/>
      <c r="D1" s="177"/>
      <c r="E1" s="177"/>
      <c r="F1" s="177"/>
      <c r="G1" s="177"/>
      <c r="H1" s="177"/>
      <c r="I1" s="177"/>
      <c r="J1" s="177"/>
      <c r="K1" s="177"/>
      <c r="L1" s="177"/>
      <c r="M1" s="177"/>
      <c r="N1" s="177"/>
      <c r="O1" s="177"/>
    </row>
    <row r="2" spans="1:15" ht="14.25" customHeight="1">
      <c r="A2" s="170" t="s">
        <v>62</v>
      </c>
      <c r="B2" s="165" t="s">
        <v>0</v>
      </c>
      <c r="C2" s="166" t="s">
        <v>792</v>
      </c>
      <c r="D2" s="165" t="s">
        <v>1</v>
      </c>
      <c r="E2" s="141" t="s">
        <v>764</v>
      </c>
      <c r="F2" s="165" t="s">
        <v>2</v>
      </c>
      <c r="G2" s="165"/>
      <c r="H2" s="165"/>
      <c r="I2" s="165"/>
      <c r="J2" s="165"/>
      <c r="K2" s="165"/>
      <c r="L2" s="165"/>
      <c r="M2" s="165"/>
      <c r="N2" s="165"/>
      <c r="O2" s="165" t="s">
        <v>3</v>
      </c>
    </row>
    <row r="3" spans="1:15" ht="14.25" customHeight="1">
      <c r="A3" s="171"/>
      <c r="B3" s="165"/>
      <c r="C3" s="167"/>
      <c r="D3" s="165"/>
      <c r="E3" s="167"/>
      <c r="F3" s="165" t="s">
        <v>4</v>
      </c>
      <c r="G3" s="165"/>
      <c r="H3" s="165"/>
      <c r="I3" s="165" t="s">
        <v>5</v>
      </c>
      <c r="J3" s="165"/>
      <c r="K3" s="165"/>
      <c r="L3" s="165" t="s">
        <v>6</v>
      </c>
      <c r="M3" s="165" t="s">
        <v>7</v>
      </c>
      <c r="N3" s="165" t="s">
        <v>8</v>
      </c>
      <c r="O3" s="165"/>
    </row>
    <row r="4" spans="1:15" ht="26.25" customHeight="1">
      <c r="A4" s="171"/>
      <c r="B4" s="165"/>
      <c r="C4" s="168"/>
      <c r="D4" s="165"/>
      <c r="E4" s="168"/>
      <c r="F4" s="20" t="s">
        <v>9</v>
      </c>
      <c r="G4" s="20" t="s">
        <v>546</v>
      </c>
      <c r="H4" s="20" t="s">
        <v>10</v>
      </c>
      <c r="I4" s="20" t="s">
        <v>11</v>
      </c>
      <c r="J4" s="20" t="s">
        <v>12</v>
      </c>
      <c r="K4" s="21" t="s">
        <v>10</v>
      </c>
      <c r="L4" s="165"/>
      <c r="M4" s="165"/>
      <c r="N4" s="165"/>
      <c r="O4" s="165"/>
    </row>
    <row r="5" spans="1:15" s="56" customFormat="1" ht="22.5" customHeight="1">
      <c r="A5" s="37">
        <v>350</v>
      </c>
      <c r="B5" s="59" t="s">
        <v>52</v>
      </c>
      <c r="C5" s="59">
        <v>18198</v>
      </c>
      <c r="D5" s="37" t="s">
        <v>16</v>
      </c>
      <c r="E5" s="37">
        <f>F5+G5+H5</f>
        <v>3</v>
      </c>
      <c r="F5" s="40">
        <v>3</v>
      </c>
      <c r="G5" s="67"/>
      <c r="H5" s="40"/>
      <c r="I5" s="40">
        <v>3</v>
      </c>
      <c r="J5" s="40"/>
      <c r="K5" s="40"/>
      <c r="L5" s="40" t="s">
        <v>25</v>
      </c>
      <c r="M5" s="40" t="s">
        <v>17</v>
      </c>
      <c r="N5" s="37" t="s">
        <v>116</v>
      </c>
      <c r="O5" s="63"/>
    </row>
    <row r="6" spans="1:16" s="1" customFormat="1" ht="22.5" customHeight="1">
      <c r="A6" s="37">
        <v>351</v>
      </c>
      <c r="B6" s="59" t="s">
        <v>52</v>
      </c>
      <c r="C6" s="59">
        <v>18199</v>
      </c>
      <c r="D6" s="37" t="s">
        <v>16</v>
      </c>
      <c r="E6" s="37">
        <f aca="true" t="shared" si="0" ref="E6:E18">F6+G6+H6</f>
        <v>1</v>
      </c>
      <c r="F6" s="40"/>
      <c r="G6" s="40">
        <v>1</v>
      </c>
      <c r="H6" s="40"/>
      <c r="I6" s="40">
        <v>1</v>
      </c>
      <c r="J6" s="40"/>
      <c r="K6" s="40"/>
      <c r="L6" s="40" t="s">
        <v>25</v>
      </c>
      <c r="M6" s="40" t="s">
        <v>17</v>
      </c>
      <c r="N6" s="37" t="s">
        <v>116</v>
      </c>
      <c r="O6" s="63"/>
      <c r="P6" s="56"/>
    </row>
    <row r="7" spans="1:16" s="1" customFormat="1" ht="22.5" customHeight="1">
      <c r="A7" s="37">
        <v>352</v>
      </c>
      <c r="B7" s="54" t="s">
        <v>53</v>
      </c>
      <c r="C7" s="59">
        <v>18200</v>
      </c>
      <c r="D7" s="41" t="s">
        <v>16</v>
      </c>
      <c r="E7" s="37">
        <f t="shared" si="0"/>
        <v>1</v>
      </c>
      <c r="F7" s="39">
        <v>1</v>
      </c>
      <c r="G7" s="39"/>
      <c r="H7" s="39"/>
      <c r="I7" s="39">
        <v>1</v>
      </c>
      <c r="J7" s="39"/>
      <c r="K7" s="39"/>
      <c r="L7" s="39" t="s">
        <v>25</v>
      </c>
      <c r="M7" s="39" t="s">
        <v>17</v>
      </c>
      <c r="N7" s="37" t="s">
        <v>116</v>
      </c>
      <c r="O7" s="63"/>
      <c r="P7" s="56"/>
    </row>
    <row r="8" spans="1:15" s="56" customFormat="1" ht="22.5" customHeight="1">
      <c r="A8" s="37">
        <v>353</v>
      </c>
      <c r="B8" s="54" t="s">
        <v>778</v>
      </c>
      <c r="C8" s="59">
        <v>18201</v>
      </c>
      <c r="D8" s="42" t="s">
        <v>95</v>
      </c>
      <c r="E8" s="37">
        <f t="shared" si="0"/>
        <v>2</v>
      </c>
      <c r="F8" s="42"/>
      <c r="G8" s="42"/>
      <c r="H8" s="42">
        <v>2</v>
      </c>
      <c r="I8" s="42">
        <v>2</v>
      </c>
      <c r="J8" s="42"/>
      <c r="K8" s="42"/>
      <c r="L8" s="42" t="s">
        <v>13</v>
      </c>
      <c r="M8" s="42" t="s">
        <v>83</v>
      </c>
      <c r="N8" s="42" t="s">
        <v>264</v>
      </c>
      <c r="O8" s="42"/>
    </row>
    <row r="9" spans="1:15" s="56" customFormat="1" ht="22.5" customHeight="1">
      <c r="A9" s="37">
        <v>354</v>
      </c>
      <c r="B9" s="54" t="s">
        <v>778</v>
      </c>
      <c r="C9" s="59">
        <v>18202</v>
      </c>
      <c r="D9" s="43" t="s">
        <v>95</v>
      </c>
      <c r="E9" s="37">
        <f t="shared" si="0"/>
        <v>1</v>
      </c>
      <c r="F9" s="43"/>
      <c r="G9" s="43"/>
      <c r="H9" s="43">
        <v>1</v>
      </c>
      <c r="I9" s="43">
        <v>1</v>
      </c>
      <c r="J9" s="43"/>
      <c r="K9" s="43"/>
      <c r="L9" s="43" t="s">
        <v>343</v>
      </c>
      <c r="M9" s="43" t="s">
        <v>83</v>
      </c>
      <c r="N9" s="43" t="s">
        <v>383</v>
      </c>
      <c r="O9" s="43"/>
    </row>
    <row r="10" spans="1:15" s="1" customFormat="1" ht="22.5" customHeight="1">
      <c r="A10" s="37">
        <v>355</v>
      </c>
      <c r="B10" s="54" t="s">
        <v>408</v>
      </c>
      <c r="C10" s="59">
        <v>18203</v>
      </c>
      <c r="D10" s="40" t="s">
        <v>16</v>
      </c>
      <c r="E10" s="37">
        <f t="shared" si="0"/>
        <v>2</v>
      </c>
      <c r="F10" s="40">
        <v>2</v>
      </c>
      <c r="G10" s="40"/>
      <c r="H10" s="40"/>
      <c r="I10" s="40">
        <v>2</v>
      </c>
      <c r="J10" s="40"/>
      <c r="K10" s="40"/>
      <c r="L10" s="37" t="s">
        <v>538</v>
      </c>
      <c r="M10" s="37" t="s">
        <v>17</v>
      </c>
      <c r="N10" s="37" t="s">
        <v>116</v>
      </c>
      <c r="O10" s="37"/>
    </row>
    <row r="11" spans="1:15" s="1" customFormat="1" ht="22.5" customHeight="1">
      <c r="A11" s="37">
        <v>356</v>
      </c>
      <c r="B11" s="41" t="s">
        <v>418</v>
      </c>
      <c r="C11" s="59">
        <v>18204</v>
      </c>
      <c r="D11" s="39" t="s">
        <v>16</v>
      </c>
      <c r="E11" s="37">
        <f t="shared" si="0"/>
        <v>1</v>
      </c>
      <c r="F11" s="39"/>
      <c r="G11" s="39"/>
      <c r="H11" s="39">
        <v>1</v>
      </c>
      <c r="I11" s="39">
        <v>1</v>
      </c>
      <c r="J11" s="39"/>
      <c r="K11" s="39"/>
      <c r="L11" s="37" t="s">
        <v>538</v>
      </c>
      <c r="M11" s="41" t="s">
        <v>17</v>
      </c>
      <c r="N11" s="39" t="s">
        <v>116</v>
      </c>
      <c r="O11" s="41" t="s">
        <v>419</v>
      </c>
    </row>
    <row r="12" spans="1:16" s="56" customFormat="1" ht="22.5" customHeight="1">
      <c r="A12" s="37">
        <v>357</v>
      </c>
      <c r="B12" s="37" t="s">
        <v>420</v>
      </c>
      <c r="C12" s="59">
        <v>18205</v>
      </c>
      <c r="D12" s="40" t="s">
        <v>16</v>
      </c>
      <c r="E12" s="37">
        <f t="shared" si="0"/>
        <v>1</v>
      </c>
      <c r="F12" s="40">
        <v>1</v>
      </c>
      <c r="G12" s="40"/>
      <c r="H12" s="40"/>
      <c r="I12" s="40">
        <v>1</v>
      </c>
      <c r="J12" s="40"/>
      <c r="K12" s="40"/>
      <c r="L12" s="37" t="s">
        <v>538</v>
      </c>
      <c r="M12" s="37" t="s">
        <v>17</v>
      </c>
      <c r="N12" s="40" t="s">
        <v>116</v>
      </c>
      <c r="O12" s="37"/>
      <c r="P12" s="1"/>
    </row>
    <row r="13" spans="1:15" s="1" customFormat="1" ht="22.5" customHeight="1">
      <c r="A13" s="37">
        <v>358</v>
      </c>
      <c r="B13" s="41" t="s">
        <v>421</v>
      </c>
      <c r="C13" s="59">
        <v>18206</v>
      </c>
      <c r="D13" s="39" t="s">
        <v>16</v>
      </c>
      <c r="E13" s="37">
        <f t="shared" si="0"/>
        <v>1</v>
      </c>
      <c r="F13" s="39"/>
      <c r="G13" s="39"/>
      <c r="H13" s="39">
        <v>1</v>
      </c>
      <c r="I13" s="39">
        <v>1</v>
      </c>
      <c r="J13" s="39"/>
      <c r="K13" s="39"/>
      <c r="L13" s="37" t="s">
        <v>538</v>
      </c>
      <c r="M13" s="41" t="s">
        <v>17</v>
      </c>
      <c r="N13" s="39" t="s">
        <v>116</v>
      </c>
      <c r="O13" s="41" t="s">
        <v>168</v>
      </c>
    </row>
    <row r="14" spans="1:16" s="56" customFormat="1" ht="22.5" customHeight="1">
      <c r="A14" s="37">
        <v>359</v>
      </c>
      <c r="B14" s="37" t="s">
        <v>422</v>
      </c>
      <c r="C14" s="59">
        <v>18207</v>
      </c>
      <c r="D14" s="40" t="s">
        <v>16</v>
      </c>
      <c r="E14" s="37">
        <f t="shared" si="0"/>
        <v>1</v>
      </c>
      <c r="F14" s="40"/>
      <c r="G14" s="40">
        <v>1</v>
      </c>
      <c r="H14" s="40"/>
      <c r="I14" s="40">
        <v>1</v>
      </c>
      <c r="J14" s="40"/>
      <c r="K14" s="40"/>
      <c r="L14" s="37" t="s">
        <v>538</v>
      </c>
      <c r="M14" s="37" t="s">
        <v>17</v>
      </c>
      <c r="N14" s="40" t="s">
        <v>116</v>
      </c>
      <c r="O14" s="37" t="s">
        <v>168</v>
      </c>
      <c r="P14" s="1"/>
    </row>
    <row r="15" spans="1:15" s="1" customFormat="1" ht="22.5" customHeight="1">
      <c r="A15" s="37">
        <v>360</v>
      </c>
      <c r="B15" s="41" t="s">
        <v>423</v>
      </c>
      <c r="C15" s="59">
        <v>18208</v>
      </c>
      <c r="D15" s="39" t="s">
        <v>16</v>
      </c>
      <c r="E15" s="37">
        <f t="shared" si="0"/>
        <v>1</v>
      </c>
      <c r="F15" s="39"/>
      <c r="G15" s="39">
        <v>1</v>
      </c>
      <c r="H15" s="39"/>
      <c r="I15" s="39">
        <v>1</v>
      </c>
      <c r="J15" s="39"/>
      <c r="K15" s="39"/>
      <c r="L15" s="37" t="s">
        <v>538</v>
      </c>
      <c r="M15" s="41" t="s">
        <v>17</v>
      </c>
      <c r="N15" s="39" t="s">
        <v>116</v>
      </c>
      <c r="O15" s="41" t="s">
        <v>168</v>
      </c>
    </row>
    <row r="16" spans="1:16" s="56" customFormat="1" ht="22.5" customHeight="1">
      <c r="A16" s="37">
        <v>361</v>
      </c>
      <c r="B16" s="37" t="s">
        <v>424</v>
      </c>
      <c r="C16" s="59">
        <v>18209</v>
      </c>
      <c r="D16" s="40" t="s">
        <v>16</v>
      </c>
      <c r="E16" s="37">
        <f t="shared" si="0"/>
        <v>1</v>
      </c>
      <c r="F16" s="40">
        <v>1</v>
      </c>
      <c r="G16" s="40"/>
      <c r="H16" s="40"/>
      <c r="I16" s="40">
        <v>1</v>
      </c>
      <c r="J16" s="40"/>
      <c r="K16" s="40"/>
      <c r="L16" s="37" t="s">
        <v>538</v>
      </c>
      <c r="M16" s="37" t="s">
        <v>17</v>
      </c>
      <c r="N16" s="40" t="s">
        <v>116</v>
      </c>
      <c r="O16" s="37"/>
      <c r="P16" s="1"/>
    </row>
    <row r="17" spans="1:15" s="1" customFormat="1" ht="22.5" customHeight="1">
      <c r="A17" s="37">
        <v>362</v>
      </c>
      <c r="B17" s="41" t="s">
        <v>425</v>
      </c>
      <c r="C17" s="59">
        <v>18210</v>
      </c>
      <c r="D17" s="39" t="s">
        <v>16</v>
      </c>
      <c r="E17" s="37">
        <f t="shared" si="0"/>
        <v>1</v>
      </c>
      <c r="F17" s="39"/>
      <c r="G17" s="39"/>
      <c r="H17" s="39">
        <v>1</v>
      </c>
      <c r="I17" s="39">
        <v>1</v>
      </c>
      <c r="J17" s="39"/>
      <c r="K17" s="39"/>
      <c r="L17" s="37" t="s">
        <v>538</v>
      </c>
      <c r="M17" s="41" t="s">
        <v>17</v>
      </c>
      <c r="N17" s="39" t="s">
        <v>116</v>
      </c>
      <c r="O17" s="41" t="s">
        <v>168</v>
      </c>
    </row>
    <row r="18" spans="1:16" s="56" customFormat="1" ht="22.5" customHeight="1">
      <c r="A18" s="37">
        <v>363</v>
      </c>
      <c r="B18" s="43" t="s">
        <v>508</v>
      </c>
      <c r="C18" s="37">
        <v>18211</v>
      </c>
      <c r="D18" s="43" t="s">
        <v>16</v>
      </c>
      <c r="E18" s="37">
        <f t="shared" si="0"/>
        <v>1</v>
      </c>
      <c r="F18" s="43">
        <v>1</v>
      </c>
      <c r="G18" s="43"/>
      <c r="H18" s="43"/>
      <c r="I18" s="43">
        <v>1</v>
      </c>
      <c r="J18" s="43"/>
      <c r="K18" s="43"/>
      <c r="L18" s="43" t="s">
        <v>13</v>
      </c>
      <c r="M18" s="43" t="s">
        <v>17</v>
      </c>
      <c r="N18" s="43" t="s">
        <v>70</v>
      </c>
      <c r="O18" s="43"/>
      <c r="P18" s="1"/>
    </row>
  </sheetData>
  <sheetProtection/>
  <mergeCells count="13">
    <mergeCell ref="C2:C4"/>
    <mergeCell ref="A1:O1"/>
    <mergeCell ref="A2:A4"/>
    <mergeCell ref="B2:B4"/>
    <mergeCell ref="O2:O4"/>
    <mergeCell ref="F3:H3"/>
    <mergeCell ref="I3:K3"/>
    <mergeCell ref="L3:L4"/>
    <mergeCell ref="M3:M4"/>
    <mergeCell ref="N3:N4"/>
    <mergeCell ref="D2:D4"/>
    <mergeCell ref="F2:N2"/>
    <mergeCell ref="E2:E4"/>
  </mergeCells>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P12"/>
  <sheetViews>
    <sheetView zoomScalePageLayoutView="0" workbookViewId="0" topLeftCell="A1">
      <selection activeCell="O8" sqref="A8:O8"/>
    </sheetView>
  </sheetViews>
  <sheetFormatPr defaultColWidth="9.00390625" defaultRowHeight="14.25"/>
  <cols>
    <col min="1" max="1" width="3.75390625" style="0" customWidth="1"/>
    <col min="2" max="2" width="23.375" style="0" customWidth="1"/>
    <col min="3" max="3" width="8.00390625" style="0" bestFit="1" customWidth="1"/>
    <col min="4" max="4" width="10.625" style="0" customWidth="1"/>
    <col min="5" max="5" width="4.75390625" style="0" customWidth="1"/>
    <col min="6" max="11" width="4.625" style="0" customWidth="1"/>
    <col min="13" max="13" width="10.25390625" style="0" customWidth="1"/>
    <col min="14" max="14" width="9.75390625" style="0" customWidth="1"/>
    <col min="15" max="15" width="17.00390625" style="0" customWidth="1"/>
  </cols>
  <sheetData>
    <row r="1" spans="1:15" ht="20.25">
      <c r="A1" s="142" t="s">
        <v>677</v>
      </c>
      <c r="B1" s="142"/>
      <c r="C1" s="142"/>
      <c r="D1" s="142"/>
      <c r="E1" s="142"/>
      <c r="F1" s="142"/>
      <c r="G1" s="142"/>
      <c r="H1" s="142"/>
      <c r="I1" s="142"/>
      <c r="J1" s="142"/>
      <c r="K1" s="142"/>
      <c r="L1" s="142"/>
      <c r="M1" s="142"/>
      <c r="N1" s="142"/>
      <c r="O1" s="142"/>
    </row>
    <row r="2" spans="1:15" ht="14.25" customHeight="1">
      <c r="A2" s="170" t="s">
        <v>62</v>
      </c>
      <c r="B2" s="165" t="s">
        <v>0</v>
      </c>
      <c r="C2" s="166" t="s">
        <v>792</v>
      </c>
      <c r="D2" s="165" t="s">
        <v>1</v>
      </c>
      <c r="E2" s="141" t="s">
        <v>764</v>
      </c>
      <c r="F2" s="165" t="s">
        <v>2</v>
      </c>
      <c r="G2" s="165"/>
      <c r="H2" s="165"/>
      <c r="I2" s="165"/>
      <c r="J2" s="165"/>
      <c r="K2" s="165"/>
      <c r="L2" s="165"/>
      <c r="M2" s="165"/>
      <c r="N2" s="165"/>
      <c r="O2" s="165" t="s">
        <v>3</v>
      </c>
    </row>
    <row r="3" spans="1:15" ht="14.25" customHeight="1">
      <c r="A3" s="171"/>
      <c r="B3" s="165"/>
      <c r="C3" s="167"/>
      <c r="D3" s="165"/>
      <c r="E3" s="167"/>
      <c r="F3" s="165" t="s">
        <v>4</v>
      </c>
      <c r="G3" s="165"/>
      <c r="H3" s="165"/>
      <c r="I3" s="165" t="s">
        <v>5</v>
      </c>
      <c r="J3" s="165"/>
      <c r="K3" s="165"/>
      <c r="L3" s="165" t="s">
        <v>6</v>
      </c>
      <c r="M3" s="165" t="s">
        <v>7</v>
      </c>
      <c r="N3" s="165" t="s">
        <v>8</v>
      </c>
      <c r="O3" s="165"/>
    </row>
    <row r="4" spans="1:15" s="53" customFormat="1" ht="25.5" customHeight="1">
      <c r="A4" s="171"/>
      <c r="B4" s="165"/>
      <c r="C4" s="168"/>
      <c r="D4" s="165"/>
      <c r="E4" s="168"/>
      <c r="F4" s="68" t="s">
        <v>9</v>
      </c>
      <c r="G4" s="68" t="s">
        <v>546</v>
      </c>
      <c r="H4" s="68" t="s">
        <v>10</v>
      </c>
      <c r="I4" s="68" t="s">
        <v>11</v>
      </c>
      <c r="J4" s="68" t="s">
        <v>12</v>
      </c>
      <c r="K4" s="69" t="s">
        <v>10</v>
      </c>
      <c r="L4" s="165"/>
      <c r="M4" s="165"/>
      <c r="N4" s="165"/>
      <c r="O4" s="165"/>
    </row>
    <row r="5" spans="1:16" s="56" customFormat="1" ht="14.25">
      <c r="A5" s="37">
        <v>364</v>
      </c>
      <c r="B5" s="54" t="s">
        <v>445</v>
      </c>
      <c r="C5" s="54">
        <v>18212</v>
      </c>
      <c r="D5" s="39" t="s">
        <v>16</v>
      </c>
      <c r="E5" s="39">
        <f>F5+G5+H5</f>
        <v>1</v>
      </c>
      <c r="F5" s="39">
        <v>1</v>
      </c>
      <c r="G5" s="39"/>
      <c r="H5" s="39"/>
      <c r="I5" s="39"/>
      <c r="J5" s="39">
        <v>1</v>
      </c>
      <c r="K5" s="39"/>
      <c r="L5" s="41" t="s">
        <v>25</v>
      </c>
      <c r="M5" s="41" t="s">
        <v>17</v>
      </c>
      <c r="N5" s="39" t="s">
        <v>166</v>
      </c>
      <c r="O5" s="41"/>
      <c r="P5" s="1"/>
    </row>
    <row r="6" spans="1:15" s="1" customFormat="1" ht="14.25">
      <c r="A6" s="37">
        <v>365</v>
      </c>
      <c r="B6" s="54" t="s">
        <v>445</v>
      </c>
      <c r="C6" s="54">
        <v>18213</v>
      </c>
      <c r="D6" s="40" t="s">
        <v>16</v>
      </c>
      <c r="E6" s="39">
        <f aca="true" t="shared" si="0" ref="E6:E12">F6+G6+H6</f>
        <v>1</v>
      </c>
      <c r="F6" s="40">
        <v>1</v>
      </c>
      <c r="G6" s="40"/>
      <c r="H6" s="40"/>
      <c r="I6" s="40">
        <v>1</v>
      </c>
      <c r="J6" s="40"/>
      <c r="K6" s="40"/>
      <c r="L6" s="41" t="s">
        <v>25</v>
      </c>
      <c r="M6" s="37" t="s">
        <v>17</v>
      </c>
      <c r="N6" s="40" t="s">
        <v>14</v>
      </c>
      <c r="O6" s="37"/>
    </row>
    <row r="7" spans="1:16" s="56" customFormat="1" ht="14.25">
      <c r="A7" s="37">
        <v>366</v>
      </c>
      <c r="B7" s="41" t="s">
        <v>171</v>
      </c>
      <c r="C7" s="54">
        <v>18214</v>
      </c>
      <c r="D7" s="39" t="s">
        <v>16</v>
      </c>
      <c r="E7" s="39">
        <f t="shared" si="0"/>
        <v>1</v>
      </c>
      <c r="F7" s="39"/>
      <c r="G7" s="39">
        <v>1</v>
      </c>
      <c r="H7" s="39"/>
      <c r="I7" s="39">
        <v>1</v>
      </c>
      <c r="J7" s="39"/>
      <c r="K7" s="39"/>
      <c r="L7" s="41" t="s">
        <v>25</v>
      </c>
      <c r="M7" s="41" t="s">
        <v>17</v>
      </c>
      <c r="N7" s="39" t="s">
        <v>14</v>
      </c>
      <c r="O7" s="41"/>
      <c r="P7" s="1"/>
    </row>
    <row r="8" spans="1:15" s="130" customFormat="1" ht="14.25">
      <c r="A8" s="132">
        <v>367</v>
      </c>
      <c r="B8" s="132" t="s">
        <v>820</v>
      </c>
      <c r="C8" s="54">
        <v>18215</v>
      </c>
      <c r="D8" s="133" t="s">
        <v>821</v>
      </c>
      <c r="E8" s="133">
        <f t="shared" si="0"/>
        <v>1</v>
      </c>
      <c r="F8" s="133"/>
      <c r="G8" s="133"/>
      <c r="H8" s="133">
        <v>1</v>
      </c>
      <c r="I8" s="133"/>
      <c r="J8" s="133">
        <v>1</v>
      </c>
      <c r="K8" s="133"/>
      <c r="L8" s="132" t="s">
        <v>822</v>
      </c>
      <c r="M8" s="132" t="s">
        <v>823</v>
      </c>
      <c r="N8" s="133" t="s">
        <v>824</v>
      </c>
      <c r="O8" s="132"/>
    </row>
    <row r="9" spans="1:15" s="53" customFormat="1" ht="22.5">
      <c r="A9" s="37">
        <v>368</v>
      </c>
      <c r="B9" s="43" t="s">
        <v>490</v>
      </c>
      <c r="C9" s="54">
        <v>18216</v>
      </c>
      <c r="D9" s="43" t="s">
        <v>16</v>
      </c>
      <c r="E9" s="39">
        <f t="shared" si="0"/>
        <v>1</v>
      </c>
      <c r="F9" s="60">
        <v>1</v>
      </c>
      <c r="G9" s="60"/>
      <c r="H9" s="60"/>
      <c r="I9" s="43"/>
      <c r="J9" s="43">
        <v>1</v>
      </c>
      <c r="K9" s="43"/>
      <c r="L9" s="41" t="s">
        <v>25</v>
      </c>
      <c r="M9" s="45" t="s">
        <v>15</v>
      </c>
      <c r="N9" s="45" t="s">
        <v>70</v>
      </c>
      <c r="O9" s="37"/>
    </row>
    <row r="10" spans="1:15" s="1" customFormat="1" ht="26.25" customHeight="1">
      <c r="A10" s="37">
        <v>369</v>
      </c>
      <c r="B10" s="44" t="s">
        <v>491</v>
      </c>
      <c r="C10" s="54">
        <v>18217</v>
      </c>
      <c r="D10" s="42" t="s">
        <v>16</v>
      </c>
      <c r="E10" s="39">
        <f t="shared" si="0"/>
        <v>2</v>
      </c>
      <c r="F10" s="42">
        <v>2</v>
      </c>
      <c r="G10" s="42"/>
      <c r="H10" s="42"/>
      <c r="I10" s="42">
        <v>2</v>
      </c>
      <c r="J10" s="42"/>
      <c r="K10" s="42"/>
      <c r="L10" s="61" t="s">
        <v>25</v>
      </c>
      <c r="M10" s="46" t="s">
        <v>17</v>
      </c>
      <c r="N10" s="46" t="s">
        <v>166</v>
      </c>
      <c r="O10" s="41" t="s">
        <v>449</v>
      </c>
    </row>
    <row r="11" spans="1:15" s="1" customFormat="1" ht="22.5">
      <c r="A11" s="37">
        <v>370</v>
      </c>
      <c r="B11" s="44" t="s">
        <v>491</v>
      </c>
      <c r="C11" s="44">
        <v>10108</v>
      </c>
      <c r="D11" s="43" t="s">
        <v>16</v>
      </c>
      <c r="E11" s="39">
        <f t="shared" si="0"/>
        <v>1</v>
      </c>
      <c r="F11" s="43">
        <v>1</v>
      </c>
      <c r="G11" s="43"/>
      <c r="H11" s="43"/>
      <c r="I11" s="43"/>
      <c r="J11" s="43">
        <v>1</v>
      </c>
      <c r="K11" s="43"/>
      <c r="L11" s="60" t="s">
        <v>25</v>
      </c>
      <c r="M11" s="45" t="s">
        <v>17</v>
      </c>
      <c r="N11" s="37" t="s">
        <v>527</v>
      </c>
      <c r="O11" s="37" t="s">
        <v>484</v>
      </c>
    </row>
    <row r="12" spans="1:15" s="56" customFormat="1" ht="22.5">
      <c r="A12" s="37">
        <v>371</v>
      </c>
      <c r="B12" s="42" t="s">
        <v>273</v>
      </c>
      <c r="C12" s="42">
        <v>18218</v>
      </c>
      <c r="D12" s="65" t="s">
        <v>16</v>
      </c>
      <c r="E12" s="39">
        <f t="shared" si="0"/>
        <v>1</v>
      </c>
      <c r="F12" s="42">
        <v>1</v>
      </c>
      <c r="G12" s="42"/>
      <c r="H12" s="42"/>
      <c r="I12" s="42">
        <v>1</v>
      </c>
      <c r="J12" s="42"/>
      <c r="K12" s="42"/>
      <c r="L12" s="42" t="s">
        <v>13</v>
      </c>
      <c r="M12" s="42" t="s">
        <v>17</v>
      </c>
      <c r="N12" s="65" t="s">
        <v>274</v>
      </c>
      <c r="O12" s="41" t="s">
        <v>269</v>
      </c>
    </row>
  </sheetData>
  <sheetProtection/>
  <mergeCells count="13">
    <mergeCell ref="C2:C4"/>
    <mergeCell ref="A1:O1"/>
    <mergeCell ref="M3:M4"/>
    <mergeCell ref="N3:N4"/>
    <mergeCell ref="A2:A4"/>
    <mergeCell ref="B2:B4"/>
    <mergeCell ref="E2:E4"/>
    <mergeCell ref="D2:D4"/>
    <mergeCell ref="F2:N2"/>
    <mergeCell ref="O2:O4"/>
    <mergeCell ref="F3:H3"/>
    <mergeCell ref="I3:K3"/>
    <mergeCell ref="L3:L4"/>
  </mergeCells>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P20"/>
  <sheetViews>
    <sheetView zoomScalePageLayoutView="0" workbookViewId="0" topLeftCell="A10">
      <selection activeCell="A5" sqref="A5:O20"/>
    </sheetView>
  </sheetViews>
  <sheetFormatPr defaultColWidth="9.00390625" defaultRowHeight="14.25"/>
  <cols>
    <col min="1" max="1" width="3.75390625" style="0" customWidth="1"/>
    <col min="2" max="2" width="21.375" style="115" customWidth="1"/>
    <col min="3" max="3" width="8.00390625" style="115" bestFit="1" customWidth="1"/>
    <col min="4" max="4" width="10.625" style="0" customWidth="1"/>
    <col min="5" max="5" width="4.75390625" style="0" customWidth="1"/>
    <col min="6" max="11" width="4.625" style="0" customWidth="1"/>
    <col min="12" max="12" width="14.00390625" style="0" customWidth="1"/>
    <col min="13" max="13" width="13.00390625" style="0" customWidth="1"/>
    <col min="14" max="14" width="9.75390625" style="0" customWidth="1"/>
    <col min="15" max="15" width="14.25390625" style="0" customWidth="1"/>
  </cols>
  <sheetData>
    <row r="1" spans="1:15" ht="20.25">
      <c r="A1" s="142" t="s">
        <v>677</v>
      </c>
      <c r="B1" s="142"/>
      <c r="C1" s="142"/>
      <c r="D1" s="142"/>
      <c r="E1" s="142"/>
      <c r="F1" s="142"/>
      <c r="G1" s="142"/>
      <c r="H1" s="142"/>
      <c r="I1" s="142"/>
      <c r="J1" s="142"/>
      <c r="K1" s="142"/>
      <c r="L1" s="142"/>
      <c r="M1" s="142"/>
      <c r="N1" s="142"/>
      <c r="O1" s="142"/>
    </row>
    <row r="2" spans="1:15" ht="14.25" customHeight="1">
      <c r="A2" s="170" t="s">
        <v>62</v>
      </c>
      <c r="B2" s="165" t="s">
        <v>0</v>
      </c>
      <c r="C2" s="166" t="s">
        <v>792</v>
      </c>
      <c r="D2" s="165" t="s">
        <v>1</v>
      </c>
      <c r="E2" s="141" t="s">
        <v>764</v>
      </c>
      <c r="F2" s="165" t="s">
        <v>2</v>
      </c>
      <c r="G2" s="165"/>
      <c r="H2" s="165"/>
      <c r="I2" s="165"/>
      <c r="J2" s="165"/>
      <c r="K2" s="165"/>
      <c r="L2" s="165"/>
      <c r="M2" s="165"/>
      <c r="N2" s="165"/>
      <c r="O2" s="165" t="s">
        <v>3</v>
      </c>
    </row>
    <row r="3" spans="1:15" ht="14.25" customHeight="1">
      <c r="A3" s="171"/>
      <c r="B3" s="165"/>
      <c r="C3" s="167"/>
      <c r="D3" s="165"/>
      <c r="E3" s="167"/>
      <c r="F3" s="165" t="s">
        <v>4</v>
      </c>
      <c r="G3" s="165"/>
      <c r="H3" s="165"/>
      <c r="I3" s="165" t="s">
        <v>5</v>
      </c>
      <c r="J3" s="165"/>
      <c r="K3" s="165"/>
      <c r="L3" s="165" t="s">
        <v>6</v>
      </c>
      <c r="M3" s="165" t="s">
        <v>7</v>
      </c>
      <c r="N3" s="165" t="s">
        <v>8</v>
      </c>
      <c r="O3" s="165"/>
    </row>
    <row r="4" spans="1:15" ht="27.75" customHeight="1">
      <c r="A4" s="171"/>
      <c r="B4" s="165"/>
      <c r="C4" s="168"/>
      <c r="D4" s="165"/>
      <c r="E4" s="168"/>
      <c r="F4" s="20" t="s">
        <v>9</v>
      </c>
      <c r="G4" s="20" t="s">
        <v>546</v>
      </c>
      <c r="H4" s="20" t="s">
        <v>10</v>
      </c>
      <c r="I4" s="20" t="s">
        <v>11</v>
      </c>
      <c r="J4" s="20" t="s">
        <v>12</v>
      </c>
      <c r="K4" s="21" t="s">
        <v>10</v>
      </c>
      <c r="L4" s="165"/>
      <c r="M4" s="165"/>
      <c r="N4" s="165"/>
      <c r="O4" s="165"/>
    </row>
    <row r="5" spans="1:15" s="56" customFormat="1" ht="27.75" customHeight="1">
      <c r="A5" s="37">
        <v>372</v>
      </c>
      <c r="B5" s="59" t="s">
        <v>395</v>
      </c>
      <c r="C5" s="59">
        <v>18219</v>
      </c>
      <c r="D5" s="43" t="s">
        <v>396</v>
      </c>
      <c r="E5" s="43">
        <f aca="true" t="shared" si="0" ref="E5:E20">F5+G5+H5</f>
        <v>3</v>
      </c>
      <c r="F5" s="43"/>
      <c r="G5" s="43">
        <v>3</v>
      </c>
      <c r="H5" s="43"/>
      <c r="I5" s="43">
        <v>3</v>
      </c>
      <c r="J5" s="43"/>
      <c r="K5" s="43"/>
      <c r="L5" s="43" t="s">
        <v>376</v>
      </c>
      <c r="M5" s="43" t="s">
        <v>108</v>
      </c>
      <c r="N5" s="43" t="s">
        <v>372</v>
      </c>
      <c r="O5" s="43"/>
    </row>
    <row r="6" spans="1:15" s="1" customFormat="1" ht="27.75" customHeight="1">
      <c r="A6" s="37">
        <v>373</v>
      </c>
      <c r="B6" s="59" t="s">
        <v>395</v>
      </c>
      <c r="C6" s="59">
        <v>18220</v>
      </c>
      <c r="D6" s="42" t="s">
        <v>396</v>
      </c>
      <c r="E6" s="43">
        <f t="shared" si="0"/>
        <v>6</v>
      </c>
      <c r="F6" s="42"/>
      <c r="G6" s="42">
        <v>6</v>
      </c>
      <c r="H6" s="42"/>
      <c r="I6" s="42"/>
      <c r="J6" s="42">
        <v>6</v>
      </c>
      <c r="K6" s="42"/>
      <c r="L6" s="42" t="s">
        <v>376</v>
      </c>
      <c r="M6" s="42" t="s">
        <v>108</v>
      </c>
      <c r="N6" s="42" t="s">
        <v>372</v>
      </c>
      <c r="O6" s="42"/>
    </row>
    <row r="7" spans="1:16" s="56" customFormat="1" ht="27.75" customHeight="1">
      <c r="A7" s="37">
        <v>374</v>
      </c>
      <c r="B7" s="59" t="s">
        <v>436</v>
      </c>
      <c r="C7" s="59">
        <v>18221</v>
      </c>
      <c r="D7" s="37" t="s">
        <v>437</v>
      </c>
      <c r="E7" s="43">
        <f t="shared" si="0"/>
        <v>1</v>
      </c>
      <c r="F7" s="37"/>
      <c r="G7" s="37">
        <v>1</v>
      </c>
      <c r="H7" s="37"/>
      <c r="I7" s="37">
        <v>1</v>
      </c>
      <c r="J7" s="37"/>
      <c r="K7" s="37"/>
      <c r="L7" s="41" t="s">
        <v>25</v>
      </c>
      <c r="M7" s="37" t="s">
        <v>17</v>
      </c>
      <c r="N7" s="37" t="s">
        <v>438</v>
      </c>
      <c r="O7" s="37"/>
      <c r="P7" s="1"/>
    </row>
    <row r="8" spans="1:15" s="1" customFormat="1" ht="27.75" customHeight="1">
      <c r="A8" s="37">
        <v>375</v>
      </c>
      <c r="B8" s="59" t="s">
        <v>436</v>
      </c>
      <c r="C8" s="59">
        <v>18222</v>
      </c>
      <c r="D8" s="41" t="s">
        <v>164</v>
      </c>
      <c r="E8" s="43">
        <f t="shared" si="0"/>
        <v>1</v>
      </c>
      <c r="F8" s="41"/>
      <c r="G8" s="41">
        <v>1</v>
      </c>
      <c r="H8" s="41"/>
      <c r="I8" s="41"/>
      <c r="J8" s="41">
        <v>1</v>
      </c>
      <c r="K8" s="41"/>
      <c r="L8" s="41" t="s">
        <v>38</v>
      </c>
      <c r="M8" s="41" t="s">
        <v>15</v>
      </c>
      <c r="N8" s="41" t="s">
        <v>80</v>
      </c>
      <c r="O8" s="41"/>
    </row>
    <row r="9" spans="1:16" s="56" customFormat="1" ht="27.75" customHeight="1">
      <c r="A9" s="37">
        <v>376</v>
      </c>
      <c r="B9" s="117" t="s">
        <v>766</v>
      </c>
      <c r="C9" s="59">
        <v>18223</v>
      </c>
      <c r="D9" s="39" t="s">
        <v>164</v>
      </c>
      <c r="E9" s="43">
        <f t="shared" si="0"/>
        <v>2</v>
      </c>
      <c r="F9" s="39"/>
      <c r="G9" s="39">
        <v>2</v>
      </c>
      <c r="H9" s="39"/>
      <c r="I9" s="39"/>
      <c r="J9" s="39">
        <v>2</v>
      </c>
      <c r="K9" s="39"/>
      <c r="L9" s="39" t="s">
        <v>540</v>
      </c>
      <c r="M9" s="39" t="s">
        <v>15</v>
      </c>
      <c r="N9" s="39" t="s">
        <v>80</v>
      </c>
      <c r="O9" s="70"/>
      <c r="P9" s="1"/>
    </row>
    <row r="10" spans="1:15" s="1" customFormat="1" ht="27.75" customHeight="1">
      <c r="A10" s="37">
        <v>377</v>
      </c>
      <c r="B10" s="117" t="s">
        <v>766</v>
      </c>
      <c r="C10" s="59">
        <v>18224</v>
      </c>
      <c r="D10" s="39" t="s">
        <v>164</v>
      </c>
      <c r="E10" s="43">
        <f t="shared" si="0"/>
        <v>1</v>
      </c>
      <c r="F10" s="39"/>
      <c r="G10" s="39">
        <v>1</v>
      </c>
      <c r="H10" s="39"/>
      <c r="I10" s="39">
        <v>1</v>
      </c>
      <c r="J10" s="39"/>
      <c r="K10" s="39"/>
      <c r="L10" s="39" t="s">
        <v>540</v>
      </c>
      <c r="M10" s="39" t="s">
        <v>15</v>
      </c>
      <c r="N10" s="39" t="s">
        <v>80</v>
      </c>
      <c r="O10" s="70"/>
    </row>
    <row r="11" spans="1:15" s="1" customFormat="1" ht="27.75" customHeight="1">
      <c r="A11" s="37">
        <v>378</v>
      </c>
      <c r="B11" s="124" t="s">
        <v>767</v>
      </c>
      <c r="C11" s="59">
        <v>18225</v>
      </c>
      <c r="D11" s="42" t="s">
        <v>164</v>
      </c>
      <c r="E11" s="43">
        <f t="shared" si="0"/>
        <v>1</v>
      </c>
      <c r="F11" s="42"/>
      <c r="G11" s="42">
        <v>1</v>
      </c>
      <c r="H11" s="42"/>
      <c r="I11" s="42" t="s">
        <v>492</v>
      </c>
      <c r="J11" s="42">
        <v>1</v>
      </c>
      <c r="K11" s="42"/>
      <c r="L11" s="61" t="s">
        <v>23</v>
      </c>
      <c r="M11" s="46" t="s">
        <v>15</v>
      </c>
      <c r="N11" s="42" t="s">
        <v>80</v>
      </c>
      <c r="O11" s="41" t="s">
        <v>449</v>
      </c>
    </row>
    <row r="12" spans="1:16" s="56" customFormat="1" ht="27.75" customHeight="1">
      <c r="A12" s="37">
        <v>379</v>
      </c>
      <c r="B12" s="124" t="s">
        <v>767</v>
      </c>
      <c r="C12" s="59">
        <v>18226</v>
      </c>
      <c r="D12" s="43" t="s">
        <v>493</v>
      </c>
      <c r="E12" s="43">
        <f t="shared" si="0"/>
        <v>1</v>
      </c>
      <c r="F12" s="43"/>
      <c r="G12" s="43">
        <v>1</v>
      </c>
      <c r="H12" s="43"/>
      <c r="I12" s="43">
        <v>1</v>
      </c>
      <c r="J12" s="43"/>
      <c r="K12" s="43"/>
      <c r="L12" s="60" t="s">
        <v>534</v>
      </c>
      <c r="M12" s="45" t="s">
        <v>15</v>
      </c>
      <c r="N12" s="45" t="s">
        <v>64</v>
      </c>
      <c r="O12" s="37" t="s">
        <v>449</v>
      </c>
      <c r="P12" s="1"/>
    </row>
    <row r="13" spans="1:15" s="53" customFormat="1" ht="27.75" customHeight="1">
      <c r="A13" s="37">
        <v>380</v>
      </c>
      <c r="B13" s="43" t="s">
        <v>233</v>
      </c>
      <c r="C13" s="59">
        <v>18227</v>
      </c>
      <c r="D13" s="126" t="s">
        <v>164</v>
      </c>
      <c r="E13" s="43">
        <f t="shared" si="0"/>
        <v>2</v>
      </c>
      <c r="F13" s="43"/>
      <c r="G13" s="43">
        <v>2</v>
      </c>
      <c r="H13" s="43"/>
      <c r="I13" s="43">
        <v>2</v>
      </c>
      <c r="J13" s="43"/>
      <c r="K13" s="43"/>
      <c r="L13" s="43" t="s">
        <v>23</v>
      </c>
      <c r="M13" s="43" t="s">
        <v>15</v>
      </c>
      <c r="N13" s="43" t="s">
        <v>80</v>
      </c>
      <c r="O13" s="43" t="s">
        <v>197</v>
      </c>
    </row>
    <row r="14" spans="1:15" s="53" customFormat="1" ht="27.75" customHeight="1">
      <c r="A14" s="37">
        <v>381</v>
      </c>
      <c r="B14" s="43" t="s">
        <v>233</v>
      </c>
      <c r="C14" s="59">
        <v>18228</v>
      </c>
      <c r="D14" s="126" t="s">
        <v>164</v>
      </c>
      <c r="E14" s="43">
        <f t="shared" si="0"/>
        <v>2</v>
      </c>
      <c r="F14" s="42"/>
      <c r="G14" s="42">
        <v>2</v>
      </c>
      <c r="H14" s="42"/>
      <c r="I14" s="42"/>
      <c r="J14" s="42">
        <v>2</v>
      </c>
      <c r="K14" s="42"/>
      <c r="L14" s="43" t="s">
        <v>23</v>
      </c>
      <c r="M14" s="43" t="s">
        <v>15</v>
      </c>
      <c r="N14" s="43" t="s">
        <v>80</v>
      </c>
      <c r="O14" s="43" t="s">
        <v>197</v>
      </c>
    </row>
    <row r="15" spans="1:15" s="53" customFormat="1" ht="27.75" customHeight="1">
      <c r="A15" s="37">
        <v>382</v>
      </c>
      <c r="B15" s="124" t="s">
        <v>768</v>
      </c>
      <c r="C15" s="59">
        <v>18229</v>
      </c>
      <c r="D15" s="65" t="s">
        <v>164</v>
      </c>
      <c r="E15" s="43">
        <f t="shared" si="0"/>
        <v>2</v>
      </c>
      <c r="F15" s="42"/>
      <c r="G15" s="42">
        <v>2</v>
      </c>
      <c r="H15" s="42"/>
      <c r="I15" s="42"/>
      <c r="J15" s="42">
        <v>2</v>
      </c>
      <c r="K15" s="42"/>
      <c r="L15" s="42" t="s">
        <v>23</v>
      </c>
      <c r="M15" s="42" t="s">
        <v>15</v>
      </c>
      <c r="N15" s="42" t="s">
        <v>80</v>
      </c>
      <c r="O15" s="42" t="s">
        <v>270</v>
      </c>
    </row>
    <row r="16" spans="1:15" s="53" customFormat="1" ht="27.75" customHeight="1">
      <c r="A16" s="37">
        <v>383</v>
      </c>
      <c r="B16" s="124" t="s">
        <v>768</v>
      </c>
      <c r="C16" s="59">
        <v>18230</v>
      </c>
      <c r="D16" s="62" t="s">
        <v>505</v>
      </c>
      <c r="E16" s="43">
        <f t="shared" si="0"/>
        <v>1</v>
      </c>
      <c r="F16" s="43"/>
      <c r="G16" s="43">
        <v>1</v>
      </c>
      <c r="H16" s="43"/>
      <c r="I16" s="43">
        <v>1</v>
      </c>
      <c r="J16" s="43"/>
      <c r="K16" s="43"/>
      <c r="L16" s="43" t="s">
        <v>534</v>
      </c>
      <c r="M16" s="43" t="s">
        <v>15</v>
      </c>
      <c r="N16" s="43" t="s">
        <v>506</v>
      </c>
      <c r="O16" s="43" t="s">
        <v>270</v>
      </c>
    </row>
    <row r="17" spans="1:15" s="53" customFormat="1" ht="27.75" customHeight="1">
      <c r="A17" s="37">
        <v>384</v>
      </c>
      <c r="B17" s="124" t="s">
        <v>769</v>
      </c>
      <c r="C17" s="59">
        <v>18231</v>
      </c>
      <c r="D17" s="65" t="s">
        <v>507</v>
      </c>
      <c r="E17" s="43">
        <f t="shared" si="0"/>
        <v>1</v>
      </c>
      <c r="F17" s="42"/>
      <c r="G17" s="42">
        <v>1</v>
      </c>
      <c r="H17" s="42"/>
      <c r="I17" s="42">
        <v>1</v>
      </c>
      <c r="J17" s="42"/>
      <c r="K17" s="42"/>
      <c r="L17" s="42" t="s">
        <v>25</v>
      </c>
      <c r="M17" s="42" t="s">
        <v>15</v>
      </c>
      <c r="N17" s="42" t="s">
        <v>506</v>
      </c>
      <c r="O17" s="42" t="s">
        <v>270</v>
      </c>
    </row>
    <row r="18" spans="1:15" s="53" customFormat="1" ht="27.75" customHeight="1">
      <c r="A18" s="37">
        <v>385</v>
      </c>
      <c r="B18" s="125" t="s">
        <v>770</v>
      </c>
      <c r="C18" s="59">
        <v>18232</v>
      </c>
      <c r="D18" s="41" t="s">
        <v>16</v>
      </c>
      <c r="E18" s="43">
        <f t="shared" si="0"/>
        <v>1</v>
      </c>
      <c r="F18" s="41"/>
      <c r="G18" s="41">
        <v>1</v>
      </c>
      <c r="H18" s="41"/>
      <c r="I18" s="41"/>
      <c r="J18" s="41"/>
      <c r="K18" s="41">
        <v>1</v>
      </c>
      <c r="L18" s="41" t="s">
        <v>535</v>
      </c>
      <c r="M18" s="41" t="s">
        <v>15</v>
      </c>
      <c r="N18" s="41" t="s">
        <v>311</v>
      </c>
      <c r="O18" s="41" t="s">
        <v>312</v>
      </c>
    </row>
    <row r="19" spans="1:15" s="53" customFormat="1" ht="27.75" customHeight="1">
      <c r="A19" s="37">
        <v>386</v>
      </c>
      <c r="B19" s="125" t="s">
        <v>770</v>
      </c>
      <c r="C19" s="59">
        <v>18233</v>
      </c>
      <c r="D19" s="37" t="s">
        <v>16</v>
      </c>
      <c r="E19" s="43">
        <f t="shared" si="0"/>
        <v>1</v>
      </c>
      <c r="F19" s="37"/>
      <c r="G19" s="37">
        <v>1</v>
      </c>
      <c r="H19" s="37"/>
      <c r="I19" s="37">
        <v>1</v>
      </c>
      <c r="J19" s="37"/>
      <c r="K19" s="37"/>
      <c r="L19" s="41" t="s">
        <v>535</v>
      </c>
      <c r="M19" s="37" t="s">
        <v>17</v>
      </c>
      <c r="N19" s="37" t="s">
        <v>64</v>
      </c>
      <c r="O19" s="37" t="s">
        <v>312</v>
      </c>
    </row>
    <row r="20" spans="1:15" s="53" customFormat="1" ht="27.75" customHeight="1">
      <c r="A20" s="37">
        <v>387</v>
      </c>
      <c r="B20" s="125" t="s">
        <v>770</v>
      </c>
      <c r="C20" s="37">
        <v>18234</v>
      </c>
      <c r="D20" s="41" t="s">
        <v>164</v>
      </c>
      <c r="E20" s="43">
        <f t="shared" si="0"/>
        <v>1</v>
      </c>
      <c r="F20" s="41"/>
      <c r="G20" s="41">
        <v>1</v>
      </c>
      <c r="H20" s="41"/>
      <c r="I20" s="41"/>
      <c r="J20" s="41">
        <v>1</v>
      </c>
      <c r="K20" s="41"/>
      <c r="L20" s="41" t="s">
        <v>536</v>
      </c>
      <c r="M20" s="41" t="s">
        <v>15</v>
      </c>
      <c r="N20" s="41" t="s">
        <v>80</v>
      </c>
      <c r="O20" s="41" t="s">
        <v>312</v>
      </c>
    </row>
  </sheetData>
  <sheetProtection/>
  <mergeCells count="13">
    <mergeCell ref="C2:C4"/>
    <mergeCell ref="A1:O1"/>
    <mergeCell ref="M3:M4"/>
    <mergeCell ref="N3:N4"/>
    <mergeCell ref="A2:A4"/>
    <mergeCell ref="B2:B4"/>
    <mergeCell ref="E2:E4"/>
    <mergeCell ref="D2:D4"/>
    <mergeCell ref="F2:N2"/>
    <mergeCell ref="O2:O4"/>
    <mergeCell ref="F3:H3"/>
    <mergeCell ref="I3:K3"/>
    <mergeCell ref="L3:L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O15"/>
  <sheetViews>
    <sheetView zoomScalePageLayoutView="0" workbookViewId="0" topLeftCell="A1">
      <selection activeCell="A5" sqref="A5:O15"/>
    </sheetView>
  </sheetViews>
  <sheetFormatPr defaultColWidth="9.00390625" defaultRowHeight="14.25"/>
  <cols>
    <col min="1" max="1" width="3.75390625" style="0" customWidth="1"/>
    <col min="2" max="2" width="25.75390625" style="0" customWidth="1"/>
    <col min="3" max="3" width="8.00390625" style="0" bestFit="1" customWidth="1"/>
    <col min="4" max="4" width="10.625" style="0" customWidth="1"/>
    <col min="5" max="5" width="4.25390625" style="0" customWidth="1"/>
    <col min="6" max="11" width="4.625" style="0" customWidth="1"/>
    <col min="12" max="12" width="7.375" style="0" customWidth="1"/>
    <col min="13" max="13" width="10.25390625" style="0" customWidth="1"/>
    <col min="14" max="14" width="14.625" style="0" customWidth="1"/>
    <col min="15" max="15" width="12.875" style="0" customWidth="1"/>
  </cols>
  <sheetData>
    <row r="1" spans="1:15" ht="20.25">
      <c r="A1" s="142" t="s">
        <v>677</v>
      </c>
      <c r="B1" s="142"/>
      <c r="C1" s="142"/>
      <c r="D1" s="142"/>
      <c r="E1" s="142"/>
      <c r="F1" s="142"/>
      <c r="G1" s="142"/>
      <c r="H1" s="142"/>
      <c r="I1" s="142"/>
      <c r="J1" s="142"/>
      <c r="K1" s="142"/>
      <c r="L1" s="142"/>
      <c r="M1" s="142"/>
      <c r="N1" s="142"/>
      <c r="O1" s="142"/>
    </row>
    <row r="2" spans="1:15" ht="14.25" customHeight="1">
      <c r="A2" s="170" t="s">
        <v>62</v>
      </c>
      <c r="B2" s="165" t="s">
        <v>0</v>
      </c>
      <c r="C2" s="166" t="s">
        <v>794</v>
      </c>
      <c r="D2" s="165" t="s">
        <v>1</v>
      </c>
      <c r="E2" s="166" t="s">
        <v>771</v>
      </c>
      <c r="F2" s="165" t="s">
        <v>2</v>
      </c>
      <c r="G2" s="165"/>
      <c r="H2" s="165"/>
      <c r="I2" s="165"/>
      <c r="J2" s="165"/>
      <c r="K2" s="165"/>
      <c r="L2" s="165"/>
      <c r="M2" s="165"/>
      <c r="N2" s="165"/>
      <c r="O2" s="165" t="s">
        <v>3</v>
      </c>
    </row>
    <row r="3" spans="1:15" ht="14.25" customHeight="1">
      <c r="A3" s="171"/>
      <c r="B3" s="165"/>
      <c r="C3" s="167"/>
      <c r="D3" s="165"/>
      <c r="E3" s="167"/>
      <c r="F3" s="165" t="s">
        <v>4</v>
      </c>
      <c r="G3" s="165"/>
      <c r="H3" s="165"/>
      <c r="I3" s="165" t="s">
        <v>5</v>
      </c>
      <c r="J3" s="165"/>
      <c r="K3" s="165"/>
      <c r="L3" s="165" t="s">
        <v>6</v>
      </c>
      <c r="M3" s="165" t="s">
        <v>7</v>
      </c>
      <c r="N3" s="165" t="s">
        <v>8</v>
      </c>
      <c r="O3" s="165"/>
    </row>
    <row r="4" spans="1:15" ht="27.75" customHeight="1">
      <c r="A4" s="171"/>
      <c r="B4" s="165"/>
      <c r="C4" s="168"/>
      <c r="D4" s="165"/>
      <c r="E4" s="168"/>
      <c r="F4" s="20" t="s">
        <v>9</v>
      </c>
      <c r="G4" s="20" t="s">
        <v>546</v>
      </c>
      <c r="H4" s="20" t="s">
        <v>10</v>
      </c>
      <c r="I4" s="20" t="s">
        <v>11</v>
      </c>
      <c r="J4" s="20" t="s">
        <v>12</v>
      </c>
      <c r="K4" s="21" t="s">
        <v>10</v>
      </c>
      <c r="L4" s="165"/>
      <c r="M4" s="165"/>
      <c r="N4" s="165"/>
      <c r="O4" s="165"/>
    </row>
    <row r="5" spans="1:15" ht="22.5">
      <c r="A5" s="2">
        <v>388</v>
      </c>
      <c r="B5" s="5" t="s">
        <v>409</v>
      </c>
      <c r="C5" s="5">
        <v>10109</v>
      </c>
      <c r="D5" s="6" t="s">
        <v>79</v>
      </c>
      <c r="E5" s="6">
        <f>F5+G5+H5</f>
        <v>1</v>
      </c>
      <c r="F5" s="6"/>
      <c r="G5" s="6">
        <v>1</v>
      </c>
      <c r="H5" s="6"/>
      <c r="I5" s="6"/>
      <c r="J5" s="6"/>
      <c r="K5" s="6">
        <v>1</v>
      </c>
      <c r="L5" s="5" t="s">
        <v>25</v>
      </c>
      <c r="M5" s="5" t="s">
        <v>15</v>
      </c>
      <c r="N5" s="5" t="s">
        <v>410</v>
      </c>
      <c r="O5" s="5"/>
    </row>
    <row r="6" spans="1:15" ht="22.5">
      <c r="A6" s="2">
        <v>389</v>
      </c>
      <c r="B6" s="2" t="s">
        <v>411</v>
      </c>
      <c r="C6" s="5">
        <v>10110</v>
      </c>
      <c r="D6" s="3" t="s">
        <v>368</v>
      </c>
      <c r="E6" s="6">
        <f aca="true" t="shared" si="0" ref="E6:E15">F6+G6+H6</f>
        <v>1</v>
      </c>
      <c r="F6" s="3"/>
      <c r="G6" s="3">
        <v>1</v>
      </c>
      <c r="H6" s="3"/>
      <c r="I6" s="3"/>
      <c r="J6" s="3"/>
      <c r="K6" s="3">
        <v>1</v>
      </c>
      <c r="L6" s="5" t="s">
        <v>25</v>
      </c>
      <c r="M6" s="2" t="s">
        <v>362</v>
      </c>
      <c r="N6" s="2" t="s">
        <v>412</v>
      </c>
      <c r="O6" s="2"/>
    </row>
    <row r="7" spans="1:15" ht="22.5">
      <c r="A7" s="2">
        <v>390</v>
      </c>
      <c r="B7" s="5" t="s">
        <v>413</v>
      </c>
      <c r="C7" s="5">
        <v>10111</v>
      </c>
      <c r="D7" s="6" t="s">
        <v>368</v>
      </c>
      <c r="E7" s="6">
        <f t="shared" si="0"/>
        <v>1</v>
      </c>
      <c r="F7" s="6"/>
      <c r="G7" s="6">
        <v>1</v>
      </c>
      <c r="H7" s="6"/>
      <c r="I7" s="6">
        <v>1</v>
      </c>
      <c r="J7" s="6"/>
      <c r="K7" s="6"/>
      <c r="L7" s="5" t="s">
        <v>25</v>
      </c>
      <c r="M7" s="5" t="s">
        <v>362</v>
      </c>
      <c r="N7" s="5" t="s">
        <v>412</v>
      </c>
      <c r="O7" s="5"/>
    </row>
    <row r="8" spans="1:15" ht="22.5">
      <c r="A8" s="2">
        <v>391</v>
      </c>
      <c r="B8" s="36" t="s">
        <v>472</v>
      </c>
      <c r="C8" s="5">
        <v>10112</v>
      </c>
      <c r="D8" s="5" t="s">
        <v>16</v>
      </c>
      <c r="E8" s="6">
        <f t="shared" si="0"/>
        <v>1</v>
      </c>
      <c r="F8" s="5"/>
      <c r="G8" s="5"/>
      <c r="H8" s="5">
        <v>1</v>
      </c>
      <c r="I8" s="5"/>
      <c r="J8" s="5"/>
      <c r="K8" s="5">
        <v>1</v>
      </c>
      <c r="L8" s="5" t="s">
        <v>25</v>
      </c>
      <c r="M8" s="18" t="s">
        <v>17</v>
      </c>
      <c r="N8" s="18" t="s">
        <v>189</v>
      </c>
      <c r="O8" s="5"/>
    </row>
    <row r="9" spans="1:15" ht="22.5">
      <c r="A9" s="2">
        <v>392</v>
      </c>
      <c r="B9" s="36" t="s">
        <v>472</v>
      </c>
      <c r="C9" s="5">
        <v>10113</v>
      </c>
      <c r="D9" s="2" t="s">
        <v>16</v>
      </c>
      <c r="E9" s="6">
        <f t="shared" si="0"/>
        <v>1</v>
      </c>
      <c r="F9" s="2">
        <v>1</v>
      </c>
      <c r="G9" s="2"/>
      <c r="H9" s="2"/>
      <c r="I9" s="2"/>
      <c r="J9" s="2">
        <v>1</v>
      </c>
      <c r="K9" s="2"/>
      <c r="L9" s="5" t="s">
        <v>25</v>
      </c>
      <c r="M9" s="17" t="s">
        <v>15</v>
      </c>
      <c r="N9" s="17" t="s">
        <v>110</v>
      </c>
      <c r="O9" s="2"/>
    </row>
    <row r="10" spans="1:15" ht="22.5">
      <c r="A10" s="2">
        <v>393</v>
      </c>
      <c r="B10" s="5" t="s">
        <v>473</v>
      </c>
      <c r="C10" s="5">
        <v>10114</v>
      </c>
      <c r="D10" s="5" t="s">
        <v>16</v>
      </c>
      <c r="E10" s="6">
        <f t="shared" si="0"/>
        <v>2</v>
      </c>
      <c r="F10" s="5"/>
      <c r="G10" s="5"/>
      <c r="H10" s="5">
        <v>2</v>
      </c>
      <c r="I10" s="5"/>
      <c r="J10" s="5">
        <v>2</v>
      </c>
      <c r="K10" s="5"/>
      <c r="L10" s="5" t="s">
        <v>25</v>
      </c>
      <c r="M10" s="18" t="s">
        <v>17</v>
      </c>
      <c r="N10" s="18" t="s">
        <v>448</v>
      </c>
      <c r="O10" s="5" t="s">
        <v>191</v>
      </c>
    </row>
    <row r="11" spans="1:15" ht="22.5">
      <c r="A11" s="2">
        <v>394</v>
      </c>
      <c r="B11" s="2" t="s">
        <v>474</v>
      </c>
      <c r="C11" s="5">
        <v>10115</v>
      </c>
      <c r="D11" s="2" t="s">
        <v>16</v>
      </c>
      <c r="E11" s="6">
        <f t="shared" si="0"/>
        <v>2</v>
      </c>
      <c r="F11" s="2"/>
      <c r="G11" s="2"/>
      <c r="H11" s="2">
        <v>2</v>
      </c>
      <c r="I11" s="2"/>
      <c r="J11" s="2">
        <v>2</v>
      </c>
      <c r="K11" s="2"/>
      <c r="L11" s="5" t="s">
        <v>25</v>
      </c>
      <c r="M11" s="17" t="s">
        <v>17</v>
      </c>
      <c r="N11" s="17" t="s">
        <v>448</v>
      </c>
      <c r="O11" s="2" t="s">
        <v>191</v>
      </c>
    </row>
    <row r="12" spans="1:15" ht="36.75" customHeight="1">
      <c r="A12" s="2">
        <v>395</v>
      </c>
      <c r="B12" s="36" t="s">
        <v>475</v>
      </c>
      <c r="C12" s="5">
        <v>10116</v>
      </c>
      <c r="D12" s="5" t="s">
        <v>16</v>
      </c>
      <c r="E12" s="6">
        <f t="shared" si="0"/>
        <v>1</v>
      </c>
      <c r="F12" s="5"/>
      <c r="G12" s="5"/>
      <c r="H12" s="5">
        <v>1</v>
      </c>
      <c r="I12" s="5"/>
      <c r="J12" s="5"/>
      <c r="K12" s="5">
        <v>1</v>
      </c>
      <c r="L12" s="5" t="s">
        <v>25</v>
      </c>
      <c r="M12" s="18" t="s">
        <v>17</v>
      </c>
      <c r="N12" s="18" t="s">
        <v>189</v>
      </c>
      <c r="O12" s="5"/>
    </row>
    <row r="13" spans="1:15" ht="22.5">
      <c r="A13" s="2">
        <v>396</v>
      </c>
      <c r="B13" s="36" t="s">
        <v>475</v>
      </c>
      <c r="C13" s="5">
        <v>10117</v>
      </c>
      <c r="D13" s="2" t="s">
        <v>16</v>
      </c>
      <c r="E13" s="6">
        <f t="shared" si="0"/>
        <v>1</v>
      </c>
      <c r="F13" s="2"/>
      <c r="G13" s="2">
        <v>1</v>
      </c>
      <c r="H13" s="2"/>
      <c r="I13" s="2"/>
      <c r="J13" s="2">
        <v>1</v>
      </c>
      <c r="K13" s="2"/>
      <c r="L13" s="5" t="s">
        <v>25</v>
      </c>
      <c r="M13" s="17" t="s">
        <v>15</v>
      </c>
      <c r="N13" s="17" t="s">
        <v>448</v>
      </c>
      <c r="O13" s="2" t="s">
        <v>191</v>
      </c>
    </row>
    <row r="14" spans="1:15" ht="22.5">
      <c r="A14" s="2">
        <v>397</v>
      </c>
      <c r="B14" s="10" t="s">
        <v>209</v>
      </c>
      <c r="C14" s="10">
        <v>18235</v>
      </c>
      <c r="D14" s="10" t="s">
        <v>16</v>
      </c>
      <c r="E14" s="6">
        <f t="shared" si="0"/>
        <v>1</v>
      </c>
      <c r="F14" s="10"/>
      <c r="G14" s="10">
        <v>1</v>
      </c>
      <c r="H14" s="10"/>
      <c r="I14" s="10">
        <v>1</v>
      </c>
      <c r="J14" s="10"/>
      <c r="K14" s="10"/>
      <c r="L14" s="5" t="s">
        <v>13</v>
      </c>
      <c r="M14" s="10" t="s">
        <v>17</v>
      </c>
      <c r="N14" s="10" t="s">
        <v>543</v>
      </c>
      <c r="O14" s="10" t="s">
        <v>197</v>
      </c>
    </row>
    <row r="15" spans="1:15" ht="22.5">
      <c r="A15" s="2">
        <v>398</v>
      </c>
      <c r="B15" s="9" t="s">
        <v>210</v>
      </c>
      <c r="C15" s="9">
        <v>10118</v>
      </c>
      <c r="D15" s="9" t="s">
        <v>188</v>
      </c>
      <c r="E15" s="6">
        <f t="shared" si="0"/>
        <v>1</v>
      </c>
      <c r="F15" s="9"/>
      <c r="G15" s="9">
        <v>1</v>
      </c>
      <c r="H15" s="9"/>
      <c r="I15" s="9">
        <v>1</v>
      </c>
      <c r="J15" s="9"/>
      <c r="K15" s="9"/>
      <c r="L15" s="9" t="s">
        <v>534</v>
      </c>
      <c r="M15" s="9" t="s">
        <v>15</v>
      </c>
      <c r="N15" s="9" t="s">
        <v>211</v>
      </c>
      <c r="O15" s="9" t="s">
        <v>197</v>
      </c>
    </row>
  </sheetData>
  <sheetProtection/>
  <mergeCells count="13">
    <mergeCell ref="A2:A4"/>
    <mergeCell ref="B2:B4"/>
    <mergeCell ref="E2:E4"/>
    <mergeCell ref="A1:O1"/>
    <mergeCell ref="O2:O4"/>
    <mergeCell ref="F3:H3"/>
    <mergeCell ref="I3:K3"/>
    <mergeCell ref="L3:L4"/>
    <mergeCell ref="M3:M4"/>
    <mergeCell ref="N3:N4"/>
    <mergeCell ref="D2:D4"/>
    <mergeCell ref="C2:C4"/>
    <mergeCell ref="F2:N2"/>
  </mergeCells>
  <printOptions/>
  <pageMargins left="0.7" right="0.7" top="0.75" bottom="0.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O26"/>
  <sheetViews>
    <sheetView zoomScalePageLayoutView="0" workbookViewId="0" topLeftCell="A1">
      <selection activeCell="A5" sqref="A5:O25"/>
    </sheetView>
  </sheetViews>
  <sheetFormatPr defaultColWidth="9.00390625" defaultRowHeight="14.25"/>
  <cols>
    <col min="1" max="1" width="3.75390625" style="0" customWidth="1"/>
    <col min="2" max="2" width="27.25390625" style="115" customWidth="1"/>
    <col min="3" max="3" width="8.00390625" style="115" bestFit="1" customWidth="1"/>
    <col min="4" max="4" width="8.00390625" style="0" bestFit="1" customWidth="1"/>
    <col min="5" max="5" width="4.00390625" style="0" customWidth="1"/>
    <col min="6" max="11" width="4.625" style="0" customWidth="1"/>
    <col min="12" max="12" width="8.375" style="0" customWidth="1"/>
    <col min="13" max="13" width="10.25390625" style="0" customWidth="1"/>
    <col min="14" max="14" width="17.875" style="0" customWidth="1"/>
    <col min="15" max="15" width="12.875" style="0" customWidth="1"/>
  </cols>
  <sheetData>
    <row r="1" spans="1:15" ht="34.5" customHeight="1">
      <c r="A1" s="142" t="s">
        <v>677</v>
      </c>
      <c r="B1" s="142"/>
      <c r="C1" s="142"/>
      <c r="D1" s="142"/>
      <c r="E1" s="142"/>
      <c r="F1" s="142"/>
      <c r="G1" s="142"/>
      <c r="H1" s="142"/>
      <c r="I1" s="142"/>
      <c r="J1" s="142"/>
      <c r="K1" s="142"/>
      <c r="L1" s="142"/>
      <c r="M1" s="142"/>
      <c r="N1" s="142"/>
      <c r="O1" s="142"/>
    </row>
    <row r="2" spans="1:15" ht="14.25" customHeight="1">
      <c r="A2" s="170" t="s">
        <v>62</v>
      </c>
      <c r="B2" s="165" t="s">
        <v>0</v>
      </c>
      <c r="C2" s="166" t="s">
        <v>792</v>
      </c>
      <c r="D2" s="165" t="s">
        <v>1</v>
      </c>
      <c r="E2" s="166" t="s">
        <v>764</v>
      </c>
      <c r="F2" s="165" t="s">
        <v>2</v>
      </c>
      <c r="G2" s="165"/>
      <c r="H2" s="165"/>
      <c r="I2" s="165"/>
      <c r="J2" s="165"/>
      <c r="K2" s="165"/>
      <c r="L2" s="165"/>
      <c r="M2" s="165"/>
      <c r="N2" s="165"/>
      <c r="O2" s="165" t="s">
        <v>3</v>
      </c>
    </row>
    <row r="3" spans="1:15" ht="14.25" customHeight="1">
      <c r="A3" s="171"/>
      <c r="B3" s="165"/>
      <c r="C3" s="167"/>
      <c r="D3" s="165"/>
      <c r="E3" s="167"/>
      <c r="F3" s="165" t="s">
        <v>4</v>
      </c>
      <c r="G3" s="165"/>
      <c r="H3" s="165"/>
      <c r="I3" s="165" t="s">
        <v>5</v>
      </c>
      <c r="J3" s="165"/>
      <c r="K3" s="165"/>
      <c r="L3" s="165" t="s">
        <v>6</v>
      </c>
      <c r="M3" s="165" t="s">
        <v>7</v>
      </c>
      <c r="N3" s="165" t="s">
        <v>8</v>
      </c>
      <c r="O3" s="165"/>
    </row>
    <row r="4" spans="1:15" ht="28.5" customHeight="1">
      <c r="A4" s="171"/>
      <c r="B4" s="165"/>
      <c r="C4" s="168"/>
      <c r="D4" s="165"/>
      <c r="E4" s="168"/>
      <c r="F4" s="20" t="s">
        <v>9</v>
      </c>
      <c r="G4" s="20" t="s">
        <v>546</v>
      </c>
      <c r="H4" s="20" t="s">
        <v>10</v>
      </c>
      <c r="I4" s="20" t="s">
        <v>11</v>
      </c>
      <c r="J4" s="20" t="s">
        <v>12</v>
      </c>
      <c r="K4" s="21" t="s">
        <v>10</v>
      </c>
      <c r="L4" s="165"/>
      <c r="M4" s="165"/>
      <c r="N4" s="165"/>
      <c r="O4" s="165"/>
    </row>
    <row r="5" spans="1:15" ht="24.75" customHeight="1">
      <c r="A5" s="2">
        <v>399</v>
      </c>
      <c r="B5" s="2" t="s">
        <v>58</v>
      </c>
      <c r="C5" s="2">
        <v>18236</v>
      </c>
      <c r="D5" s="2" t="s">
        <v>16</v>
      </c>
      <c r="E5" s="2">
        <f>F5+G5+H5</f>
        <v>1</v>
      </c>
      <c r="F5" s="3">
        <v>1</v>
      </c>
      <c r="G5" s="3"/>
      <c r="H5" s="3"/>
      <c r="I5" s="3">
        <v>1</v>
      </c>
      <c r="J5" s="3"/>
      <c r="K5" s="3"/>
      <c r="L5" s="3" t="s">
        <v>25</v>
      </c>
      <c r="M5" s="3" t="s">
        <v>26</v>
      </c>
      <c r="N5" s="2" t="s">
        <v>59</v>
      </c>
      <c r="O5" s="8" t="s">
        <v>60</v>
      </c>
    </row>
    <row r="6" spans="1:15" ht="24.75" customHeight="1">
      <c r="A6" s="2">
        <v>400</v>
      </c>
      <c r="B6" s="5" t="s">
        <v>551</v>
      </c>
      <c r="C6" s="2">
        <v>18237</v>
      </c>
      <c r="D6" s="5" t="s">
        <v>16</v>
      </c>
      <c r="E6" s="2">
        <f aca="true" t="shared" si="0" ref="E6:E25">F6+G6+H6</f>
        <v>1</v>
      </c>
      <c r="F6" s="6">
        <v>1</v>
      </c>
      <c r="G6" s="6"/>
      <c r="H6" s="6"/>
      <c r="I6" s="6">
        <v>1</v>
      </c>
      <c r="J6" s="6"/>
      <c r="K6" s="6"/>
      <c r="L6" s="6" t="s">
        <v>25</v>
      </c>
      <c r="M6" s="6" t="s">
        <v>26</v>
      </c>
      <c r="N6" s="5" t="s">
        <v>59</v>
      </c>
      <c r="O6" s="8" t="s">
        <v>60</v>
      </c>
    </row>
    <row r="7" spans="1:15" ht="24.75" customHeight="1">
      <c r="A7" s="2">
        <v>401</v>
      </c>
      <c r="B7" s="5" t="s">
        <v>551</v>
      </c>
      <c r="C7" s="2">
        <v>18238</v>
      </c>
      <c r="D7" s="2" t="s">
        <v>16</v>
      </c>
      <c r="E7" s="2">
        <f t="shared" si="0"/>
        <v>1</v>
      </c>
      <c r="F7" s="3"/>
      <c r="G7" s="3"/>
      <c r="H7" s="3">
        <v>1</v>
      </c>
      <c r="I7" s="3">
        <v>1</v>
      </c>
      <c r="J7" s="3"/>
      <c r="K7" s="3"/>
      <c r="L7" s="3" t="s">
        <v>25</v>
      </c>
      <c r="M7" s="3" t="s">
        <v>17</v>
      </c>
      <c r="N7" s="2" t="s">
        <v>59</v>
      </c>
      <c r="O7" s="2" t="s">
        <v>60</v>
      </c>
    </row>
    <row r="8" spans="1:15" ht="24.75" customHeight="1">
      <c r="A8" s="2">
        <v>402</v>
      </c>
      <c r="B8" s="110" t="s">
        <v>584</v>
      </c>
      <c r="C8" s="2">
        <v>18239</v>
      </c>
      <c r="D8" s="2" t="s">
        <v>16</v>
      </c>
      <c r="E8" s="2">
        <f t="shared" si="0"/>
        <v>2</v>
      </c>
      <c r="F8" s="3">
        <v>1</v>
      </c>
      <c r="G8" s="3">
        <v>1</v>
      </c>
      <c r="H8" s="3"/>
      <c r="I8" s="3"/>
      <c r="J8" s="3"/>
      <c r="K8" s="3">
        <v>2</v>
      </c>
      <c r="L8" s="6" t="s">
        <v>589</v>
      </c>
      <c r="M8" s="9" t="s">
        <v>83</v>
      </c>
      <c r="N8" s="5" t="s">
        <v>585</v>
      </c>
      <c r="O8" s="2"/>
    </row>
    <row r="9" spans="1:15" ht="24.75" customHeight="1">
      <c r="A9" s="2">
        <v>403</v>
      </c>
      <c r="B9" s="110" t="s">
        <v>584</v>
      </c>
      <c r="C9" s="2">
        <v>18240</v>
      </c>
      <c r="D9" s="2" t="s">
        <v>16</v>
      </c>
      <c r="E9" s="2">
        <f t="shared" si="0"/>
        <v>2</v>
      </c>
      <c r="F9" s="3">
        <v>1</v>
      </c>
      <c r="G9" s="3">
        <v>1</v>
      </c>
      <c r="H9" s="3"/>
      <c r="I9" s="3"/>
      <c r="J9" s="3"/>
      <c r="K9" s="3">
        <v>2</v>
      </c>
      <c r="L9" s="6" t="s">
        <v>589</v>
      </c>
      <c r="M9" s="9" t="s">
        <v>83</v>
      </c>
      <c r="N9" s="5" t="s">
        <v>586</v>
      </c>
      <c r="O9" s="2"/>
    </row>
    <row r="10" spans="1:15" ht="24.75" customHeight="1">
      <c r="A10" s="2">
        <v>404</v>
      </c>
      <c r="B10" s="110" t="s">
        <v>584</v>
      </c>
      <c r="C10" s="2">
        <v>18241</v>
      </c>
      <c r="D10" s="2" t="s">
        <v>16</v>
      </c>
      <c r="E10" s="2">
        <f t="shared" si="0"/>
        <v>1</v>
      </c>
      <c r="F10" s="3">
        <v>1</v>
      </c>
      <c r="G10" s="3"/>
      <c r="H10" s="3"/>
      <c r="I10" s="3"/>
      <c r="J10" s="3"/>
      <c r="K10" s="3"/>
      <c r="L10" s="6" t="s">
        <v>589</v>
      </c>
      <c r="M10" s="9" t="s">
        <v>83</v>
      </c>
      <c r="N10" s="5" t="s">
        <v>587</v>
      </c>
      <c r="O10" s="2"/>
    </row>
    <row r="11" spans="1:15" ht="24.75" customHeight="1">
      <c r="A11" s="2">
        <v>405</v>
      </c>
      <c r="B11" s="110" t="s">
        <v>584</v>
      </c>
      <c r="C11" s="2">
        <v>18242</v>
      </c>
      <c r="D11" s="2" t="s">
        <v>16</v>
      </c>
      <c r="E11" s="2">
        <f t="shared" si="0"/>
        <v>1</v>
      </c>
      <c r="F11" s="3"/>
      <c r="G11" s="3"/>
      <c r="H11" s="3">
        <v>1</v>
      </c>
      <c r="I11" s="3">
        <v>1</v>
      </c>
      <c r="J11" s="3"/>
      <c r="K11" s="3">
        <v>1</v>
      </c>
      <c r="L11" s="6" t="s">
        <v>589</v>
      </c>
      <c r="M11" s="9" t="s">
        <v>83</v>
      </c>
      <c r="N11" s="5" t="s">
        <v>588</v>
      </c>
      <c r="O11" s="2"/>
    </row>
    <row r="12" spans="1:15" s="75" customFormat="1" ht="24.75" customHeight="1">
      <c r="A12" s="2">
        <v>406</v>
      </c>
      <c r="B12" s="110" t="s">
        <v>103</v>
      </c>
      <c r="C12" s="2">
        <v>18243</v>
      </c>
      <c r="D12" s="9" t="s">
        <v>104</v>
      </c>
      <c r="E12" s="2">
        <f t="shared" si="0"/>
        <v>1</v>
      </c>
      <c r="F12" s="9">
        <v>1</v>
      </c>
      <c r="G12" s="9"/>
      <c r="H12" s="9"/>
      <c r="I12" s="9"/>
      <c r="J12" s="9"/>
      <c r="K12" s="9">
        <v>1</v>
      </c>
      <c r="L12" s="9" t="s">
        <v>13</v>
      </c>
      <c r="M12" s="9" t="s">
        <v>83</v>
      </c>
      <c r="N12" s="9" t="s">
        <v>105</v>
      </c>
      <c r="O12" s="9"/>
    </row>
    <row r="13" spans="1:15" ht="24.75" customHeight="1">
      <c r="A13" s="2">
        <v>407</v>
      </c>
      <c r="B13" s="76" t="s">
        <v>103</v>
      </c>
      <c r="C13" s="2">
        <v>18244</v>
      </c>
      <c r="D13" s="74" t="s">
        <v>605</v>
      </c>
      <c r="E13" s="2">
        <f t="shared" si="0"/>
        <v>1</v>
      </c>
      <c r="F13" s="74"/>
      <c r="G13" s="74"/>
      <c r="H13" s="74">
        <v>1</v>
      </c>
      <c r="I13" s="74"/>
      <c r="J13" s="74"/>
      <c r="K13" s="74">
        <v>1</v>
      </c>
      <c r="L13" s="74" t="s">
        <v>13</v>
      </c>
      <c r="M13" s="74" t="s">
        <v>83</v>
      </c>
      <c r="N13" s="74" t="s">
        <v>606</v>
      </c>
      <c r="O13" s="74"/>
    </row>
    <row r="14" spans="1:15" ht="24.75" customHeight="1">
      <c r="A14" s="2">
        <v>408</v>
      </c>
      <c r="B14" s="110" t="s">
        <v>103</v>
      </c>
      <c r="C14" s="2">
        <v>18245</v>
      </c>
      <c r="D14" s="9" t="s">
        <v>95</v>
      </c>
      <c r="E14" s="2">
        <f t="shared" si="0"/>
        <v>1</v>
      </c>
      <c r="F14" s="9">
        <v>1</v>
      </c>
      <c r="G14" s="9"/>
      <c r="H14" s="9"/>
      <c r="I14" s="9"/>
      <c r="J14" s="9"/>
      <c r="K14" s="9">
        <v>1</v>
      </c>
      <c r="L14" s="9" t="s">
        <v>13</v>
      </c>
      <c r="M14" s="9" t="s">
        <v>362</v>
      </c>
      <c r="N14" s="9" t="s">
        <v>85</v>
      </c>
      <c r="O14" s="9"/>
    </row>
    <row r="15" spans="1:15" ht="24.75" customHeight="1">
      <c r="A15" s="2">
        <v>409</v>
      </c>
      <c r="B15" s="110" t="s">
        <v>103</v>
      </c>
      <c r="C15" s="2">
        <v>18246</v>
      </c>
      <c r="D15" s="10" t="s">
        <v>95</v>
      </c>
      <c r="E15" s="2">
        <f t="shared" si="0"/>
        <v>1</v>
      </c>
      <c r="F15" s="10">
        <v>1</v>
      </c>
      <c r="G15" s="10"/>
      <c r="H15" s="10"/>
      <c r="I15" s="10"/>
      <c r="J15" s="10"/>
      <c r="K15" s="10">
        <v>1</v>
      </c>
      <c r="L15" s="10" t="s">
        <v>13</v>
      </c>
      <c r="M15" s="10" t="s">
        <v>83</v>
      </c>
      <c r="N15" s="10" t="s">
        <v>106</v>
      </c>
      <c r="O15" s="10"/>
    </row>
    <row r="16" spans="1:15" ht="24.75" customHeight="1">
      <c r="A16" s="2">
        <v>410</v>
      </c>
      <c r="B16" s="110" t="s">
        <v>391</v>
      </c>
      <c r="C16" s="2">
        <v>18247</v>
      </c>
      <c r="D16" s="9" t="s">
        <v>378</v>
      </c>
      <c r="E16" s="2">
        <f t="shared" si="0"/>
        <v>1</v>
      </c>
      <c r="F16" s="9">
        <v>1</v>
      </c>
      <c r="G16" s="9"/>
      <c r="H16" s="9"/>
      <c r="I16" s="9">
        <v>1</v>
      </c>
      <c r="J16" s="9"/>
      <c r="K16" s="9"/>
      <c r="L16" s="5" t="s">
        <v>13</v>
      </c>
      <c r="M16" s="5" t="s">
        <v>83</v>
      </c>
      <c r="N16" s="9" t="s">
        <v>383</v>
      </c>
      <c r="O16" s="9" t="s">
        <v>392</v>
      </c>
    </row>
    <row r="17" spans="1:15" ht="33.75">
      <c r="A17" s="2">
        <v>411</v>
      </c>
      <c r="B17" s="110" t="s">
        <v>391</v>
      </c>
      <c r="C17" s="2">
        <v>18248</v>
      </c>
      <c r="D17" s="2" t="s">
        <v>342</v>
      </c>
      <c r="E17" s="2">
        <f t="shared" si="0"/>
        <v>1</v>
      </c>
      <c r="F17" s="10">
        <v>1</v>
      </c>
      <c r="G17" s="10"/>
      <c r="H17" s="10"/>
      <c r="I17" s="10">
        <v>1</v>
      </c>
      <c r="J17" s="10"/>
      <c r="K17" s="10"/>
      <c r="L17" s="2" t="s">
        <v>13</v>
      </c>
      <c r="M17" s="2" t="s">
        <v>163</v>
      </c>
      <c r="N17" s="2" t="s">
        <v>14</v>
      </c>
      <c r="O17" s="10" t="s">
        <v>393</v>
      </c>
    </row>
    <row r="18" spans="1:15" ht="24.75" customHeight="1">
      <c r="A18" s="2">
        <v>412</v>
      </c>
      <c r="B18" s="5" t="s">
        <v>394</v>
      </c>
      <c r="C18" s="2">
        <v>18249</v>
      </c>
      <c r="D18" s="5" t="s">
        <v>352</v>
      </c>
      <c r="E18" s="2">
        <f t="shared" si="0"/>
        <v>1</v>
      </c>
      <c r="F18" s="9">
        <v>1</v>
      </c>
      <c r="G18" s="9"/>
      <c r="H18" s="9"/>
      <c r="I18" s="9">
        <v>1</v>
      </c>
      <c r="J18" s="9"/>
      <c r="K18" s="9"/>
      <c r="L18" s="9" t="s">
        <v>343</v>
      </c>
      <c r="M18" s="5" t="s">
        <v>83</v>
      </c>
      <c r="N18" s="5" t="s">
        <v>322</v>
      </c>
      <c r="O18" s="9"/>
    </row>
    <row r="19" spans="1:15" ht="24.75" customHeight="1">
      <c r="A19" s="2">
        <v>413</v>
      </c>
      <c r="B19" s="114" t="s">
        <v>203</v>
      </c>
      <c r="C19" s="2">
        <v>18250</v>
      </c>
      <c r="D19" s="9" t="s">
        <v>16</v>
      </c>
      <c r="E19" s="2">
        <f t="shared" si="0"/>
        <v>1</v>
      </c>
      <c r="F19" s="9">
        <v>1</v>
      </c>
      <c r="G19" s="9"/>
      <c r="H19" s="9"/>
      <c r="I19" s="9">
        <v>1</v>
      </c>
      <c r="J19" s="9"/>
      <c r="K19" s="9"/>
      <c r="L19" s="9" t="s">
        <v>25</v>
      </c>
      <c r="M19" s="9" t="s">
        <v>17</v>
      </c>
      <c r="N19" s="9" t="s">
        <v>204</v>
      </c>
      <c r="O19" s="9" t="s">
        <v>541</v>
      </c>
    </row>
    <row r="20" spans="1:15" ht="24.75" customHeight="1">
      <c r="A20" s="2">
        <v>414</v>
      </c>
      <c r="B20" s="114" t="s">
        <v>203</v>
      </c>
      <c r="C20" s="2">
        <v>18251</v>
      </c>
      <c r="D20" s="10" t="s">
        <v>16</v>
      </c>
      <c r="E20" s="2">
        <f t="shared" si="0"/>
        <v>1</v>
      </c>
      <c r="F20" s="10"/>
      <c r="G20" s="10">
        <v>1</v>
      </c>
      <c r="H20" s="10"/>
      <c r="I20" s="10">
        <v>1</v>
      </c>
      <c r="J20" s="10"/>
      <c r="K20" s="10"/>
      <c r="L20" s="10" t="s">
        <v>25</v>
      </c>
      <c r="M20" s="10" t="s">
        <v>17</v>
      </c>
      <c r="N20" s="10" t="s">
        <v>205</v>
      </c>
      <c r="O20" s="16" t="s">
        <v>576</v>
      </c>
    </row>
    <row r="21" spans="1:15" ht="24.75" customHeight="1">
      <c r="A21" s="2">
        <v>415</v>
      </c>
      <c r="B21" s="119" t="s">
        <v>203</v>
      </c>
      <c r="C21" s="2">
        <v>18252</v>
      </c>
      <c r="D21" s="9" t="s">
        <v>16</v>
      </c>
      <c r="E21" s="2">
        <f t="shared" si="0"/>
        <v>1</v>
      </c>
      <c r="F21" s="9">
        <v>1</v>
      </c>
      <c r="G21" s="9"/>
      <c r="H21" s="9"/>
      <c r="I21" s="9">
        <v>1</v>
      </c>
      <c r="J21" s="9"/>
      <c r="K21" s="9"/>
      <c r="L21" s="9" t="s">
        <v>25</v>
      </c>
      <c r="M21" s="9" t="s">
        <v>17</v>
      </c>
      <c r="N21" s="9" t="s">
        <v>524</v>
      </c>
      <c r="O21" s="16" t="s">
        <v>197</v>
      </c>
    </row>
    <row r="22" spans="1:15" ht="24.75" customHeight="1">
      <c r="A22" s="2">
        <v>416</v>
      </c>
      <c r="B22" s="119" t="s">
        <v>203</v>
      </c>
      <c r="C22" s="2">
        <v>18253</v>
      </c>
      <c r="D22" s="9" t="s">
        <v>16</v>
      </c>
      <c r="E22" s="2">
        <f t="shared" si="0"/>
        <v>1</v>
      </c>
      <c r="F22" s="9"/>
      <c r="G22" s="9">
        <v>1</v>
      </c>
      <c r="H22" s="9"/>
      <c r="I22" s="9">
        <v>1</v>
      </c>
      <c r="J22" s="9"/>
      <c r="K22" s="9"/>
      <c r="L22" s="9" t="s">
        <v>25</v>
      </c>
      <c r="M22" s="9" t="s">
        <v>17</v>
      </c>
      <c r="N22" s="9" t="s">
        <v>524</v>
      </c>
      <c r="O22" s="16" t="s">
        <v>197</v>
      </c>
    </row>
    <row r="23" spans="1:15" ht="24.75" customHeight="1">
      <c r="A23" s="2">
        <v>417</v>
      </c>
      <c r="B23" s="110" t="s">
        <v>497</v>
      </c>
      <c r="C23" s="2">
        <v>18254</v>
      </c>
      <c r="D23" s="5" t="s">
        <v>16</v>
      </c>
      <c r="E23" s="2">
        <f t="shared" si="0"/>
        <v>1</v>
      </c>
      <c r="F23" s="5">
        <v>1</v>
      </c>
      <c r="G23" s="5"/>
      <c r="H23" s="5"/>
      <c r="I23" s="5">
        <v>1</v>
      </c>
      <c r="J23" s="5"/>
      <c r="K23" s="5"/>
      <c r="L23" s="5" t="s">
        <v>25</v>
      </c>
      <c r="M23" s="5" t="s">
        <v>17</v>
      </c>
      <c r="N23" s="5" t="s">
        <v>532</v>
      </c>
      <c r="O23" s="5"/>
    </row>
    <row r="24" spans="1:15" ht="24.75" customHeight="1">
      <c r="A24" s="2">
        <v>418</v>
      </c>
      <c r="B24" s="110" t="s">
        <v>497</v>
      </c>
      <c r="C24" s="2">
        <v>18255</v>
      </c>
      <c r="D24" s="10" t="s">
        <v>16</v>
      </c>
      <c r="E24" s="2">
        <f t="shared" si="0"/>
        <v>1</v>
      </c>
      <c r="F24" s="2"/>
      <c r="G24" s="2">
        <v>1</v>
      </c>
      <c r="H24" s="2"/>
      <c r="I24" s="2">
        <v>1</v>
      </c>
      <c r="J24" s="2"/>
      <c r="K24" s="2"/>
      <c r="L24" s="2" t="s">
        <v>25</v>
      </c>
      <c r="M24" s="2" t="s">
        <v>17</v>
      </c>
      <c r="N24" s="2" t="s">
        <v>70</v>
      </c>
      <c r="O24" s="2" t="s">
        <v>485</v>
      </c>
    </row>
    <row r="25" spans="1:15" ht="24.75" customHeight="1">
      <c r="A25" s="2">
        <v>419</v>
      </c>
      <c r="B25" s="14" t="s">
        <v>263</v>
      </c>
      <c r="C25" s="2">
        <v>18256</v>
      </c>
      <c r="D25" s="14" t="s">
        <v>16</v>
      </c>
      <c r="E25" s="2">
        <f t="shared" si="0"/>
        <v>1</v>
      </c>
      <c r="F25" s="14"/>
      <c r="G25" s="15"/>
      <c r="H25" s="14">
        <v>1</v>
      </c>
      <c r="I25" s="14">
        <v>1</v>
      </c>
      <c r="J25" s="14"/>
      <c r="K25" s="14"/>
      <c r="L25" s="14" t="s">
        <v>25</v>
      </c>
      <c r="M25" s="14" t="s">
        <v>17</v>
      </c>
      <c r="N25" s="14" t="s">
        <v>264</v>
      </c>
      <c r="O25" s="14" t="s">
        <v>265</v>
      </c>
    </row>
    <row r="26" ht="14.25">
      <c r="A26" s="2"/>
    </row>
  </sheetData>
  <sheetProtection/>
  <mergeCells count="13">
    <mergeCell ref="L3:L4"/>
    <mergeCell ref="E2:E4"/>
    <mergeCell ref="C2:C4"/>
    <mergeCell ref="A1:O1"/>
    <mergeCell ref="M3:M4"/>
    <mergeCell ref="A2:A4"/>
    <mergeCell ref="B2:B4"/>
    <mergeCell ref="N3:N4"/>
    <mergeCell ref="D2:D4"/>
    <mergeCell ref="F2:N2"/>
    <mergeCell ref="O2:O4"/>
    <mergeCell ref="F3:H3"/>
    <mergeCell ref="I3:K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O19"/>
  <sheetViews>
    <sheetView zoomScalePageLayoutView="0" workbookViewId="0" topLeftCell="A1">
      <selection activeCell="C8" sqref="C8"/>
    </sheetView>
  </sheetViews>
  <sheetFormatPr defaultColWidth="9.00390625" defaultRowHeight="14.25"/>
  <cols>
    <col min="1" max="1" width="3.75390625" style="0" customWidth="1"/>
    <col min="2" max="2" width="20.75390625" style="0" customWidth="1"/>
    <col min="3" max="3" width="8.00390625" style="0" bestFit="1" customWidth="1"/>
    <col min="4" max="4" width="9.875" style="0" customWidth="1"/>
    <col min="5" max="5" width="5.125" style="0" customWidth="1"/>
    <col min="6" max="11" width="4.625" style="0" customWidth="1"/>
    <col min="12" max="13" width="12.125" style="0" customWidth="1"/>
    <col min="14" max="14" width="12.75390625" style="0" customWidth="1"/>
    <col min="15" max="15" width="10.75390625" style="0" customWidth="1"/>
  </cols>
  <sheetData>
    <row r="1" spans="1:15" ht="20.25">
      <c r="A1" s="142" t="s">
        <v>677</v>
      </c>
      <c r="B1" s="142"/>
      <c r="C1" s="142"/>
      <c r="D1" s="142"/>
      <c r="E1" s="142"/>
      <c r="F1" s="142"/>
      <c r="G1" s="142"/>
      <c r="H1" s="142"/>
      <c r="I1" s="142"/>
      <c r="J1" s="142"/>
      <c r="K1" s="142"/>
      <c r="L1" s="142"/>
      <c r="M1" s="142"/>
      <c r="N1" s="142"/>
      <c r="O1" s="142"/>
    </row>
    <row r="2" spans="1:15" ht="14.25" customHeight="1">
      <c r="A2" s="170" t="s">
        <v>62</v>
      </c>
      <c r="B2" s="165" t="s">
        <v>0</v>
      </c>
      <c r="C2" s="166" t="s">
        <v>792</v>
      </c>
      <c r="D2" s="165" t="s">
        <v>1</v>
      </c>
      <c r="E2" s="166" t="s">
        <v>764</v>
      </c>
      <c r="F2" s="165" t="s">
        <v>2</v>
      </c>
      <c r="G2" s="165"/>
      <c r="H2" s="165"/>
      <c r="I2" s="165"/>
      <c r="J2" s="165"/>
      <c r="K2" s="165"/>
      <c r="L2" s="165"/>
      <c r="M2" s="165"/>
      <c r="N2" s="165"/>
      <c r="O2" s="165" t="s">
        <v>3</v>
      </c>
    </row>
    <row r="3" spans="1:15" ht="14.25" customHeight="1">
      <c r="A3" s="171"/>
      <c r="B3" s="165"/>
      <c r="C3" s="167"/>
      <c r="D3" s="165"/>
      <c r="E3" s="167"/>
      <c r="F3" s="165" t="s">
        <v>4</v>
      </c>
      <c r="G3" s="165"/>
      <c r="H3" s="165"/>
      <c r="I3" s="165" t="s">
        <v>5</v>
      </c>
      <c r="J3" s="165"/>
      <c r="K3" s="165"/>
      <c r="L3" s="165" t="s">
        <v>6</v>
      </c>
      <c r="M3" s="165" t="s">
        <v>7</v>
      </c>
      <c r="N3" s="165" t="s">
        <v>8</v>
      </c>
      <c r="O3" s="165"/>
    </row>
    <row r="4" spans="1:15" ht="30" customHeight="1">
      <c r="A4" s="171"/>
      <c r="B4" s="165"/>
      <c r="C4" s="168"/>
      <c r="D4" s="165"/>
      <c r="E4" s="168"/>
      <c r="F4" s="20" t="s">
        <v>9</v>
      </c>
      <c r="G4" s="20" t="s">
        <v>546</v>
      </c>
      <c r="H4" s="20" t="s">
        <v>10</v>
      </c>
      <c r="I4" s="20" t="s">
        <v>11</v>
      </c>
      <c r="J4" s="20" t="s">
        <v>12</v>
      </c>
      <c r="K4" s="21" t="s">
        <v>10</v>
      </c>
      <c r="L4" s="165"/>
      <c r="M4" s="165"/>
      <c r="N4" s="165"/>
      <c r="O4" s="165"/>
    </row>
    <row r="5" spans="1:15" s="56" customFormat="1" ht="14.25">
      <c r="A5" s="37">
        <v>420</v>
      </c>
      <c r="B5" s="37" t="s">
        <v>33</v>
      </c>
      <c r="C5" s="37">
        <v>18257</v>
      </c>
      <c r="D5" s="37" t="s">
        <v>16</v>
      </c>
      <c r="E5" s="37">
        <f>F5+G5+H5</f>
        <v>1</v>
      </c>
      <c r="F5" s="40">
        <v>1</v>
      </c>
      <c r="G5" s="40"/>
      <c r="H5" s="40"/>
      <c r="I5" s="40">
        <v>1</v>
      </c>
      <c r="J5" s="40"/>
      <c r="K5" s="40"/>
      <c r="L5" s="40" t="s">
        <v>567</v>
      </c>
      <c r="M5" s="40" t="s">
        <v>17</v>
      </c>
      <c r="N5" s="37" t="s">
        <v>531</v>
      </c>
      <c r="O5" s="37"/>
    </row>
    <row r="6" spans="1:15" s="53" customFormat="1" ht="14.25">
      <c r="A6" s="37">
        <v>421</v>
      </c>
      <c r="B6" s="44" t="s">
        <v>147</v>
      </c>
      <c r="C6" s="37">
        <v>18258</v>
      </c>
      <c r="D6" s="42" t="s">
        <v>128</v>
      </c>
      <c r="E6" s="37">
        <f aca="true" t="shared" si="0" ref="E6:E19">F6+G6+H6</f>
        <v>1</v>
      </c>
      <c r="F6" s="42"/>
      <c r="G6" s="42">
        <v>1</v>
      </c>
      <c r="H6" s="42"/>
      <c r="I6" s="42"/>
      <c r="J6" s="42">
        <v>1</v>
      </c>
      <c r="K6" s="42"/>
      <c r="L6" s="42" t="s">
        <v>343</v>
      </c>
      <c r="M6" s="42" t="s">
        <v>83</v>
      </c>
      <c r="N6" s="42" t="s">
        <v>833</v>
      </c>
      <c r="O6" s="42"/>
    </row>
    <row r="7" spans="1:15" s="53" customFormat="1" ht="14.25">
      <c r="A7" s="37">
        <v>422</v>
      </c>
      <c r="B7" s="44" t="s">
        <v>147</v>
      </c>
      <c r="C7" s="37">
        <v>18259</v>
      </c>
      <c r="D7" s="43" t="s">
        <v>352</v>
      </c>
      <c r="E7" s="37">
        <f t="shared" si="0"/>
        <v>1</v>
      </c>
      <c r="F7" s="43"/>
      <c r="G7" s="43">
        <v>1</v>
      </c>
      <c r="H7" s="43"/>
      <c r="I7" s="43">
        <v>1</v>
      </c>
      <c r="J7" s="43"/>
      <c r="K7" s="43"/>
      <c r="L7" s="43" t="s">
        <v>343</v>
      </c>
      <c r="M7" s="43" t="s">
        <v>83</v>
      </c>
      <c r="N7" s="43" t="s">
        <v>830</v>
      </c>
      <c r="O7" s="43"/>
    </row>
    <row r="8" spans="1:15" s="53" customFormat="1" ht="22.5">
      <c r="A8" s="37">
        <v>423</v>
      </c>
      <c r="B8" s="44" t="s">
        <v>147</v>
      </c>
      <c r="C8" s="37">
        <v>18260</v>
      </c>
      <c r="D8" s="42" t="s">
        <v>95</v>
      </c>
      <c r="E8" s="37">
        <f>F8+G8+H8</f>
        <v>1</v>
      </c>
      <c r="F8" s="42"/>
      <c r="G8" s="42">
        <v>1</v>
      </c>
      <c r="H8" s="42"/>
      <c r="I8" s="42">
        <v>1</v>
      </c>
      <c r="J8" s="42"/>
      <c r="K8" s="42"/>
      <c r="L8" s="42" t="s">
        <v>343</v>
      </c>
      <c r="M8" s="42" t="s">
        <v>83</v>
      </c>
      <c r="N8" s="42" t="s">
        <v>834</v>
      </c>
      <c r="O8" s="42"/>
    </row>
    <row r="9" spans="1:15" s="53" customFormat="1" ht="14.25">
      <c r="A9" s="37">
        <v>424</v>
      </c>
      <c r="B9" s="44" t="s">
        <v>147</v>
      </c>
      <c r="C9" s="37">
        <v>18261</v>
      </c>
      <c r="D9" s="43" t="s">
        <v>352</v>
      </c>
      <c r="E9" s="37">
        <f t="shared" si="0"/>
        <v>1</v>
      </c>
      <c r="F9" s="43"/>
      <c r="G9" s="43">
        <v>1</v>
      </c>
      <c r="H9" s="43"/>
      <c r="I9" s="43"/>
      <c r="J9" s="43"/>
      <c r="K9" s="43">
        <v>1</v>
      </c>
      <c r="L9" s="43" t="s">
        <v>343</v>
      </c>
      <c r="M9" s="43" t="s">
        <v>83</v>
      </c>
      <c r="N9" s="43" t="s">
        <v>831</v>
      </c>
      <c r="O9" s="43"/>
    </row>
    <row r="10" spans="1:15" s="53" customFormat="1" ht="14.25">
      <c r="A10" s="37">
        <v>425</v>
      </c>
      <c r="B10" s="44" t="s">
        <v>147</v>
      </c>
      <c r="C10" s="37">
        <v>18262</v>
      </c>
      <c r="D10" s="42" t="s">
        <v>120</v>
      </c>
      <c r="E10" s="37">
        <f t="shared" si="0"/>
        <v>1</v>
      </c>
      <c r="F10" s="42">
        <v>1</v>
      </c>
      <c r="G10" s="42"/>
      <c r="H10" s="42"/>
      <c r="I10" s="42">
        <v>1</v>
      </c>
      <c r="J10" s="42"/>
      <c r="K10" s="42"/>
      <c r="L10" s="42" t="s">
        <v>343</v>
      </c>
      <c r="M10" s="42" t="s">
        <v>83</v>
      </c>
      <c r="N10" s="42" t="s">
        <v>105</v>
      </c>
      <c r="O10" s="42"/>
    </row>
    <row r="11" spans="1:15" s="53" customFormat="1" ht="14.25">
      <c r="A11" s="37">
        <v>426</v>
      </c>
      <c r="B11" s="44" t="s">
        <v>147</v>
      </c>
      <c r="C11" s="37">
        <v>18263</v>
      </c>
      <c r="D11" s="42" t="s">
        <v>16</v>
      </c>
      <c r="E11" s="37">
        <f t="shared" si="0"/>
        <v>1</v>
      </c>
      <c r="F11" s="43">
        <v>1</v>
      </c>
      <c r="G11" s="37"/>
      <c r="H11" s="37"/>
      <c r="I11" s="43">
        <v>1</v>
      </c>
      <c r="J11" s="37"/>
      <c r="K11" s="37"/>
      <c r="L11" s="43" t="s">
        <v>13</v>
      </c>
      <c r="M11" s="43" t="s">
        <v>83</v>
      </c>
      <c r="N11" s="37" t="s">
        <v>531</v>
      </c>
      <c r="O11" s="43"/>
    </row>
    <row r="12" spans="1:15" s="53" customFormat="1" ht="14.25">
      <c r="A12" s="37">
        <v>427</v>
      </c>
      <c r="B12" s="44" t="s">
        <v>147</v>
      </c>
      <c r="C12" s="37">
        <v>18264</v>
      </c>
      <c r="D12" s="42" t="s">
        <v>16</v>
      </c>
      <c r="E12" s="37">
        <f t="shared" si="0"/>
        <v>1</v>
      </c>
      <c r="F12" s="42">
        <v>1</v>
      </c>
      <c r="G12" s="41"/>
      <c r="H12" s="41"/>
      <c r="I12" s="42">
        <v>1</v>
      </c>
      <c r="J12" s="41"/>
      <c r="K12" s="41"/>
      <c r="L12" s="42" t="s">
        <v>343</v>
      </c>
      <c r="M12" s="42" t="s">
        <v>83</v>
      </c>
      <c r="N12" s="42" t="s">
        <v>85</v>
      </c>
      <c r="O12" s="42"/>
    </row>
    <row r="13" spans="1:15" s="53" customFormat="1" ht="22.5">
      <c r="A13" s="37">
        <v>428</v>
      </c>
      <c r="B13" s="44" t="s">
        <v>147</v>
      </c>
      <c r="C13" s="37">
        <v>18265</v>
      </c>
      <c r="D13" s="42" t="s">
        <v>16</v>
      </c>
      <c r="E13" s="37">
        <f t="shared" si="0"/>
        <v>1</v>
      </c>
      <c r="F13" s="43">
        <v>1</v>
      </c>
      <c r="G13" s="43"/>
      <c r="H13" s="43"/>
      <c r="I13" s="43">
        <v>1</v>
      </c>
      <c r="J13" s="43"/>
      <c r="K13" s="43"/>
      <c r="L13" s="43" t="s">
        <v>343</v>
      </c>
      <c r="M13" s="43" t="s">
        <v>83</v>
      </c>
      <c r="N13" s="43" t="s">
        <v>545</v>
      </c>
      <c r="O13" s="43"/>
    </row>
    <row r="14" spans="1:15" s="53" customFormat="1" ht="14.25">
      <c r="A14" s="37">
        <v>429</v>
      </c>
      <c r="B14" s="44" t="s">
        <v>147</v>
      </c>
      <c r="C14" s="37">
        <v>18266</v>
      </c>
      <c r="D14" s="42" t="s">
        <v>16</v>
      </c>
      <c r="E14" s="37">
        <f t="shared" si="0"/>
        <v>1</v>
      </c>
      <c r="F14" s="42">
        <v>1</v>
      </c>
      <c r="G14" s="42"/>
      <c r="H14" s="42"/>
      <c r="I14" s="42">
        <v>1</v>
      </c>
      <c r="J14" s="42"/>
      <c r="K14" s="42"/>
      <c r="L14" s="42" t="s">
        <v>343</v>
      </c>
      <c r="M14" s="42" t="s">
        <v>83</v>
      </c>
      <c r="N14" s="42" t="s">
        <v>832</v>
      </c>
      <c r="O14" s="42"/>
    </row>
    <row r="15" spans="1:15" s="53" customFormat="1" ht="14.25">
      <c r="A15" s="37">
        <v>430</v>
      </c>
      <c r="B15" s="44" t="s">
        <v>147</v>
      </c>
      <c r="C15" s="37">
        <v>18267</v>
      </c>
      <c r="D15" s="42" t="s">
        <v>16</v>
      </c>
      <c r="E15" s="37">
        <f t="shared" si="0"/>
        <v>1</v>
      </c>
      <c r="F15" s="43">
        <v>1</v>
      </c>
      <c r="G15" s="43"/>
      <c r="H15" s="43"/>
      <c r="I15" s="43"/>
      <c r="J15" s="43"/>
      <c r="K15" s="43">
        <v>1</v>
      </c>
      <c r="L15" s="43" t="s">
        <v>343</v>
      </c>
      <c r="M15" s="43" t="s">
        <v>83</v>
      </c>
      <c r="N15" s="43" t="s">
        <v>148</v>
      </c>
      <c r="O15" s="43"/>
    </row>
    <row r="16" spans="1:15" s="53" customFormat="1" ht="21.75" customHeight="1">
      <c r="A16" s="37">
        <v>431</v>
      </c>
      <c r="B16" s="118" t="s">
        <v>772</v>
      </c>
      <c r="C16" s="37">
        <v>18268</v>
      </c>
      <c r="D16" s="37" t="s">
        <v>29</v>
      </c>
      <c r="E16" s="37">
        <f t="shared" si="0"/>
        <v>1</v>
      </c>
      <c r="F16" s="40">
        <v>1</v>
      </c>
      <c r="G16" s="40"/>
      <c r="H16" s="40"/>
      <c r="I16" s="40">
        <v>1</v>
      </c>
      <c r="J16" s="40"/>
      <c r="K16" s="40"/>
      <c r="L16" s="40" t="s">
        <v>25</v>
      </c>
      <c r="M16" s="37" t="s">
        <v>17</v>
      </c>
      <c r="N16" s="40" t="s">
        <v>70</v>
      </c>
      <c r="O16" s="37"/>
    </row>
    <row r="17" spans="1:15" s="47" customFormat="1" ht="21.75" customHeight="1">
      <c r="A17" s="41">
        <v>432</v>
      </c>
      <c r="B17" s="132" t="s">
        <v>825</v>
      </c>
      <c r="C17" s="41">
        <v>18269</v>
      </c>
      <c r="D17" s="132" t="s">
        <v>826</v>
      </c>
      <c r="E17" s="132">
        <f t="shared" si="0"/>
        <v>1</v>
      </c>
      <c r="F17" s="133"/>
      <c r="G17" s="133"/>
      <c r="H17" s="133">
        <v>1</v>
      </c>
      <c r="I17" s="133"/>
      <c r="J17" s="133">
        <v>1</v>
      </c>
      <c r="K17" s="133"/>
      <c r="L17" s="133" t="s">
        <v>827</v>
      </c>
      <c r="M17" s="132" t="s">
        <v>828</v>
      </c>
      <c r="N17" s="132" t="s">
        <v>829</v>
      </c>
      <c r="O17" s="132"/>
    </row>
    <row r="18" spans="1:15" s="53" customFormat="1" ht="21.75" customHeight="1">
      <c r="A18" s="37">
        <v>433</v>
      </c>
      <c r="B18" s="125" t="s">
        <v>772</v>
      </c>
      <c r="C18" s="37">
        <v>18270</v>
      </c>
      <c r="D18" s="37" t="s">
        <v>29</v>
      </c>
      <c r="E18" s="37">
        <f t="shared" si="0"/>
        <v>1</v>
      </c>
      <c r="F18" s="40">
        <v>1</v>
      </c>
      <c r="G18" s="40"/>
      <c r="H18" s="40"/>
      <c r="I18" s="40">
        <v>1</v>
      </c>
      <c r="J18" s="40"/>
      <c r="K18" s="40"/>
      <c r="L18" s="40" t="s">
        <v>25</v>
      </c>
      <c r="M18" s="37" t="s">
        <v>17</v>
      </c>
      <c r="N18" s="40" t="s">
        <v>183</v>
      </c>
      <c r="O18" s="37"/>
    </row>
    <row r="19" spans="1:15" s="53" customFormat="1" ht="22.5">
      <c r="A19" s="37">
        <v>434</v>
      </c>
      <c r="B19" s="41" t="s">
        <v>307</v>
      </c>
      <c r="C19" s="37">
        <v>18271</v>
      </c>
      <c r="D19" s="41" t="s">
        <v>308</v>
      </c>
      <c r="E19" s="37">
        <f t="shared" si="0"/>
        <v>1</v>
      </c>
      <c r="F19" s="41"/>
      <c r="G19" s="39"/>
      <c r="H19" s="41">
        <v>1</v>
      </c>
      <c r="I19" s="41">
        <v>1</v>
      </c>
      <c r="J19" s="41"/>
      <c r="K19" s="41"/>
      <c r="L19" s="41" t="s">
        <v>25</v>
      </c>
      <c r="M19" s="41" t="s">
        <v>17</v>
      </c>
      <c r="N19" s="41" t="s">
        <v>309</v>
      </c>
      <c r="O19" s="41" t="s">
        <v>310</v>
      </c>
    </row>
  </sheetData>
  <sheetProtection/>
  <mergeCells count="13">
    <mergeCell ref="C2:C4"/>
    <mergeCell ref="A1:O1"/>
    <mergeCell ref="L3:L4"/>
    <mergeCell ref="M3:M4"/>
    <mergeCell ref="N3:N4"/>
    <mergeCell ref="A2:A4"/>
    <mergeCell ref="B2:B4"/>
    <mergeCell ref="E2:E4"/>
    <mergeCell ref="D2:D4"/>
    <mergeCell ref="F2:N2"/>
    <mergeCell ref="O2:O4"/>
    <mergeCell ref="F3:H3"/>
    <mergeCell ref="I3:K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25"/>
  <sheetViews>
    <sheetView zoomScalePageLayoutView="0" workbookViewId="0" topLeftCell="A25">
      <selection activeCell="A1" sqref="A1:IV16384"/>
    </sheetView>
  </sheetViews>
  <sheetFormatPr defaultColWidth="9.00390625" defaultRowHeight="14.25"/>
  <cols>
    <col min="1" max="1" width="3.75390625" style="151" customWidth="1"/>
    <col min="2" max="2" width="24.25390625" style="151" customWidth="1"/>
    <col min="3" max="3" width="8.00390625" style="151" bestFit="1" customWidth="1"/>
    <col min="4" max="4" width="7.00390625" style="151" customWidth="1"/>
    <col min="5" max="5" width="4.25390625" style="151" customWidth="1"/>
    <col min="6" max="11" width="4.625" style="151" customWidth="1"/>
    <col min="12" max="12" width="9.00390625" style="151" customWidth="1"/>
    <col min="13" max="13" width="10.25390625" style="151" customWidth="1"/>
    <col min="14" max="14" width="14.75390625" style="151" customWidth="1"/>
    <col min="15" max="15" width="12.875" style="151" customWidth="1"/>
    <col min="16" max="16384" width="9.00390625" style="151" customWidth="1"/>
  </cols>
  <sheetData>
    <row r="1" spans="1:15" ht="20.25">
      <c r="A1" s="164" t="s">
        <v>677</v>
      </c>
      <c r="B1" s="164"/>
      <c r="C1" s="164"/>
      <c r="D1" s="164"/>
      <c r="E1" s="164"/>
      <c r="F1" s="164"/>
      <c r="G1" s="164"/>
      <c r="H1" s="164"/>
      <c r="I1" s="164"/>
      <c r="J1" s="164"/>
      <c r="K1" s="164"/>
      <c r="L1" s="164"/>
      <c r="M1" s="164"/>
      <c r="N1" s="164"/>
      <c r="O1" s="164"/>
    </row>
    <row r="2" spans="1:15" ht="14.25" customHeight="1">
      <c r="A2" s="157" t="s">
        <v>62</v>
      </c>
      <c r="B2" s="156" t="s">
        <v>0</v>
      </c>
      <c r="C2" s="159" t="s">
        <v>792</v>
      </c>
      <c r="D2" s="159" t="s">
        <v>1</v>
      </c>
      <c r="E2" s="159" t="s">
        <v>764</v>
      </c>
      <c r="F2" s="156" t="s">
        <v>2</v>
      </c>
      <c r="G2" s="156"/>
      <c r="H2" s="156"/>
      <c r="I2" s="156"/>
      <c r="J2" s="156"/>
      <c r="K2" s="156"/>
      <c r="L2" s="156"/>
      <c r="M2" s="156"/>
      <c r="N2" s="156"/>
      <c r="O2" s="156" t="s">
        <v>3</v>
      </c>
    </row>
    <row r="3" spans="1:15" ht="14.25" customHeight="1">
      <c r="A3" s="158"/>
      <c r="B3" s="156"/>
      <c r="C3" s="162"/>
      <c r="D3" s="160"/>
      <c r="E3" s="160"/>
      <c r="F3" s="156" t="s">
        <v>4</v>
      </c>
      <c r="G3" s="156"/>
      <c r="H3" s="156"/>
      <c r="I3" s="156" t="s">
        <v>5</v>
      </c>
      <c r="J3" s="156"/>
      <c r="K3" s="156"/>
      <c r="L3" s="156" t="s">
        <v>6</v>
      </c>
      <c r="M3" s="156" t="s">
        <v>7</v>
      </c>
      <c r="N3" s="156" t="s">
        <v>8</v>
      </c>
      <c r="O3" s="156"/>
    </row>
    <row r="4" spans="1:15" ht="12.75" customHeight="1">
      <c r="A4" s="158"/>
      <c r="B4" s="156"/>
      <c r="C4" s="163"/>
      <c r="D4" s="161"/>
      <c r="E4" s="161"/>
      <c r="F4" s="95" t="s">
        <v>9</v>
      </c>
      <c r="G4" s="95" t="s">
        <v>546</v>
      </c>
      <c r="H4" s="95" t="s">
        <v>10</v>
      </c>
      <c r="I4" s="95" t="s">
        <v>11</v>
      </c>
      <c r="J4" s="95" t="s">
        <v>12</v>
      </c>
      <c r="K4" s="96" t="s">
        <v>10</v>
      </c>
      <c r="L4" s="156"/>
      <c r="M4" s="156"/>
      <c r="N4" s="156"/>
      <c r="O4" s="156"/>
    </row>
    <row r="5" spans="1:15" s="152" customFormat="1" ht="23.25" customHeight="1">
      <c r="A5" s="71">
        <v>159</v>
      </c>
      <c r="B5" s="71" t="s">
        <v>358</v>
      </c>
      <c r="C5" s="71">
        <v>18047</v>
      </c>
      <c r="D5" s="71" t="s">
        <v>16</v>
      </c>
      <c r="E5" s="71">
        <f aca="true" t="shared" si="0" ref="E5:E24">F5+G5+H5</f>
        <v>2</v>
      </c>
      <c r="F5" s="71">
        <v>2</v>
      </c>
      <c r="G5" s="71"/>
      <c r="H5" s="71"/>
      <c r="I5" s="71">
        <v>2</v>
      </c>
      <c r="J5" s="71"/>
      <c r="K5" s="71"/>
      <c r="L5" s="71" t="s">
        <v>25</v>
      </c>
      <c r="M5" s="71" t="s">
        <v>17</v>
      </c>
      <c r="N5" s="71" t="s">
        <v>359</v>
      </c>
      <c r="O5" s="71"/>
    </row>
    <row r="6" spans="1:15" s="152" customFormat="1" ht="23.25" customHeight="1">
      <c r="A6" s="71">
        <v>160</v>
      </c>
      <c r="B6" s="74" t="s">
        <v>385</v>
      </c>
      <c r="C6" s="71">
        <v>18048</v>
      </c>
      <c r="D6" s="74" t="s">
        <v>82</v>
      </c>
      <c r="E6" s="71">
        <f t="shared" si="0"/>
        <v>1</v>
      </c>
      <c r="F6" s="74"/>
      <c r="G6" s="74"/>
      <c r="H6" s="74">
        <v>1</v>
      </c>
      <c r="I6" s="74">
        <v>1</v>
      </c>
      <c r="J6" s="74"/>
      <c r="K6" s="74"/>
      <c r="L6" s="74" t="s">
        <v>25</v>
      </c>
      <c r="M6" s="74" t="s">
        <v>83</v>
      </c>
      <c r="N6" s="74" t="s">
        <v>142</v>
      </c>
      <c r="O6" s="74" t="s">
        <v>143</v>
      </c>
    </row>
    <row r="7" spans="1:15" s="152" customFormat="1" ht="23.25" customHeight="1">
      <c r="A7" s="71">
        <v>161</v>
      </c>
      <c r="B7" s="74" t="s">
        <v>385</v>
      </c>
      <c r="C7" s="71">
        <v>18049</v>
      </c>
      <c r="D7" s="74" t="s">
        <v>82</v>
      </c>
      <c r="E7" s="71">
        <f t="shared" si="0"/>
        <v>1</v>
      </c>
      <c r="F7" s="74"/>
      <c r="G7" s="74">
        <v>1</v>
      </c>
      <c r="H7" s="74"/>
      <c r="I7" s="74">
        <v>1</v>
      </c>
      <c r="J7" s="74"/>
      <c r="K7" s="74"/>
      <c r="L7" s="74" t="s">
        <v>25</v>
      </c>
      <c r="M7" s="74" t="s">
        <v>83</v>
      </c>
      <c r="N7" s="74" t="s">
        <v>142</v>
      </c>
      <c r="O7" s="74"/>
    </row>
    <row r="8" spans="1:15" s="152" customFormat="1" ht="23.25" customHeight="1">
      <c r="A8" s="71">
        <v>162</v>
      </c>
      <c r="B8" s="74" t="s">
        <v>386</v>
      </c>
      <c r="C8" s="71">
        <v>18050</v>
      </c>
      <c r="D8" s="74" t="s">
        <v>82</v>
      </c>
      <c r="E8" s="71">
        <f t="shared" si="0"/>
        <v>1</v>
      </c>
      <c r="F8" s="74">
        <v>1</v>
      </c>
      <c r="G8" s="74"/>
      <c r="H8" s="74"/>
      <c r="I8" s="74">
        <v>1</v>
      </c>
      <c r="J8" s="74"/>
      <c r="K8" s="74"/>
      <c r="L8" s="74" t="s">
        <v>25</v>
      </c>
      <c r="M8" s="74" t="s">
        <v>83</v>
      </c>
      <c r="N8" s="74" t="s">
        <v>144</v>
      </c>
      <c r="O8" s="74"/>
    </row>
    <row r="9" spans="1:15" s="152" customFormat="1" ht="23.25" customHeight="1">
      <c r="A9" s="71">
        <v>163</v>
      </c>
      <c r="B9" s="74" t="s">
        <v>386</v>
      </c>
      <c r="C9" s="71">
        <v>18051</v>
      </c>
      <c r="D9" s="74" t="s">
        <v>82</v>
      </c>
      <c r="E9" s="71">
        <f t="shared" si="0"/>
        <v>1</v>
      </c>
      <c r="F9" s="74"/>
      <c r="G9" s="74">
        <v>1</v>
      </c>
      <c r="H9" s="74"/>
      <c r="I9" s="74">
        <v>1</v>
      </c>
      <c r="J9" s="74"/>
      <c r="K9" s="74"/>
      <c r="L9" s="74" t="s">
        <v>25</v>
      </c>
      <c r="M9" s="74" t="s">
        <v>83</v>
      </c>
      <c r="N9" s="74" t="s">
        <v>144</v>
      </c>
      <c r="O9" s="74"/>
    </row>
    <row r="10" spans="1:15" s="152" customFormat="1" ht="23.25" customHeight="1">
      <c r="A10" s="71">
        <v>164</v>
      </c>
      <c r="B10" s="71" t="s">
        <v>417</v>
      </c>
      <c r="C10" s="71">
        <v>18052</v>
      </c>
      <c r="D10" s="71" t="s">
        <v>19</v>
      </c>
      <c r="E10" s="71">
        <f t="shared" si="0"/>
        <v>2</v>
      </c>
      <c r="F10" s="71">
        <v>2</v>
      </c>
      <c r="G10" s="71"/>
      <c r="H10" s="71"/>
      <c r="I10" s="71">
        <v>2</v>
      </c>
      <c r="J10" s="71"/>
      <c r="K10" s="71"/>
      <c r="L10" s="71" t="s">
        <v>25</v>
      </c>
      <c r="M10" s="71" t="s">
        <v>17</v>
      </c>
      <c r="N10" s="71" t="s">
        <v>116</v>
      </c>
      <c r="O10" s="71"/>
    </row>
    <row r="11" spans="1:15" s="152" customFormat="1" ht="23.25" customHeight="1">
      <c r="A11" s="71">
        <v>165</v>
      </c>
      <c r="B11" s="71" t="s">
        <v>181</v>
      </c>
      <c r="C11" s="71">
        <v>15001</v>
      </c>
      <c r="D11" s="71" t="s">
        <v>29</v>
      </c>
      <c r="E11" s="71">
        <f t="shared" si="0"/>
        <v>2</v>
      </c>
      <c r="F11" s="71">
        <v>2</v>
      </c>
      <c r="G11" s="71"/>
      <c r="H11" s="71"/>
      <c r="I11" s="71">
        <v>2</v>
      </c>
      <c r="J11" s="71"/>
      <c r="K11" s="71"/>
      <c r="L11" s="71" t="s">
        <v>25</v>
      </c>
      <c r="M11" s="71" t="s">
        <v>17</v>
      </c>
      <c r="N11" s="71" t="s">
        <v>182</v>
      </c>
      <c r="O11" s="71"/>
    </row>
    <row r="12" spans="1:15" s="152" customFormat="1" ht="23.25" customHeight="1">
      <c r="A12" s="71">
        <v>166</v>
      </c>
      <c r="B12" s="71" t="s">
        <v>482</v>
      </c>
      <c r="C12" s="71">
        <v>18053</v>
      </c>
      <c r="D12" s="71" t="s">
        <v>29</v>
      </c>
      <c r="E12" s="71">
        <f t="shared" si="0"/>
        <v>1</v>
      </c>
      <c r="F12" s="71">
        <v>1</v>
      </c>
      <c r="G12" s="71"/>
      <c r="H12" s="71"/>
      <c r="I12" s="71"/>
      <c r="J12" s="71">
        <v>1</v>
      </c>
      <c r="K12" s="71"/>
      <c r="L12" s="71" t="s">
        <v>25</v>
      </c>
      <c r="M12" s="81" t="s">
        <v>876</v>
      </c>
      <c r="N12" s="81" t="s">
        <v>14</v>
      </c>
      <c r="O12" s="71"/>
    </row>
    <row r="13" spans="1:15" s="152" customFormat="1" ht="23.25" customHeight="1">
      <c r="A13" s="71">
        <v>167</v>
      </c>
      <c r="B13" s="74" t="s">
        <v>215</v>
      </c>
      <c r="C13" s="74">
        <v>15002</v>
      </c>
      <c r="D13" s="74" t="s">
        <v>72</v>
      </c>
      <c r="E13" s="71">
        <f t="shared" si="0"/>
        <v>1</v>
      </c>
      <c r="F13" s="74"/>
      <c r="G13" s="74"/>
      <c r="H13" s="74">
        <v>1</v>
      </c>
      <c r="I13" s="74"/>
      <c r="J13" s="74"/>
      <c r="K13" s="74">
        <v>1</v>
      </c>
      <c r="L13" s="74" t="s">
        <v>25</v>
      </c>
      <c r="M13" s="74" t="s">
        <v>17</v>
      </c>
      <c r="N13" s="74" t="s">
        <v>216</v>
      </c>
      <c r="O13" s="74" t="s">
        <v>197</v>
      </c>
    </row>
    <row r="14" spans="1:15" s="152" customFormat="1" ht="23.25" customHeight="1">
      <c r="A14" s="71">
        <v>168</v>
      </c>
      <c r="B14" s="74" t="s">
        <v>226</v>
      </c>
      <c r="C14" s="74">
        <v>18054</v>
      </c>
      <c r="D14" s="74" t="s">
        <v>27</v>
      </c>
      <c r="E14" s="71">
        <f t="shared" si="0"/>
        <v>1</v>
      </c>
      <c r="F14" s="74">
        <v>1</v>
      </c>
      <c r="G14" s="74"/>
      <c r="H14" s="74"/>
      <c r="I14" s="74"/>
      <c r="J14" s="74">
        <v>1</v>
      </c>
      <c r="K14" s="74"/>
      <c r="L14" s="74" t="s">
        <v>25</v>
      </c>
      <c r="M14" s="74" t="s">
        <v>17</v>
      </c>
      <c r="N14" s="74" t="s">
        <v>14</v>
      </c>
      <c r="O14" s="74"/>
    </row>
    <row r="15" spans="1:15" s="152" customFormat="1" ht="23.25" customHeight="1">
      <c r="A15" s="71">
        <v>169</v>
      </c>
      <c r="B15" s="74" t="s">
        <v>226</v>
      </c>
      <c r="C15" s="74">
        <v>18055</v>
      </c>
      <c r="D15" s="74" t="s">
        <v>29</v>
      </c>
      <c r="E15" s="71">
        <f t="shared" si="0"/>
        <v>2</v>
      </c>
      <c r="F15" s="74"/>
      <c r="G15" s="74">
        <v>2</v>
      </c>
      <c r="H15" s="74"/>
      <c r="I15" s="74">
        <v>2</v>
      </c>
      <c r="J15" s="74"/>
      <c r="K15" s="74"/>
      <c r="L15" s="74" t="s">
        <v>25</v>
      </c>
      <c r="M15" s="74" t="s">
        <v>17</v>
      </c>
      <c r="N15" s="74" t="s">
        <v>14</v>
      </c>
      <c r="O15" s="74" t="s">
        <v>197</v>
      </c>
    </row>
    <row r="16" spans="1:15" s="152" customFormat="1" ht="23.25" customHeight="1">
      <c r="A16" s="71">
        <v>170</v>
      </c>
      <c r="B16" s="74" t="s">
        <v>236</v>
      </c>
      <c r="C16" s="74">
        <v>15003</v>
      </c>
      <c r="D16" s="74" t="s">
        <v>29</v>
      </c>
      <c r="E16" s="71">
        <f t="shared" si="0"/>
        <v>1</v>
      </c>
      <c r="F16" s="74"/>
      <c r="G16" s="74">
        <v>1</v>
      </c>
      <c r="H16" s="74"/>
      <c r="I16" s="74">
        <v>1</v>
      </c>
      <c r="J16" s="74"/>
      <c r="K16" s="74"/>
      <c r="L16" s="74" t="s">
        <v>25</v>
      </c>
      <c r="M16" s="74" t="s">
        <v>15</v>
      </c>
      <c r="N16" s="74" t="s">
        <v>320</v>
      </c>
      <c r="O16" s="74"/>
    </row>
    <row r="17" spans="1:15" s="152" customFormat="1" ht="23.25" customHeight="1">
      <c r="A17" s="71">
        <v>171</v>
      </c>
      <c r="B17" s="71" t="s">
        <v>500</v>
      </c>
      <c r="C17" s="71">
        <v>18056</v>
      </c>
      <c r="D17" s="71" t="s">
        <v>24</v>
      </c>
      <c r="E17" s="71">
        <f t="shared" si="0"/>
        <v>1</v>
      </c>
      <c r="F17" s="71"/>
      <c r="G17" s="71"/>
      <c r="H17" s="71">
        <v>1</v>
      </c>
      <c r="I17" s="71">
        <v>1</v>
      </c>
      <c r="J17" s="71"/>
      <c r="K17" s="71"/>
      <c r="L17" s="71" t="s">
        <v>25</v>
      </c>
      <c r="M17" s="71" t="s">
        <v>17</v>
      </c>
      <c r="N17" s="71" t="s">
        <v>501</v>
      </c>
      <c r="O17" s="71"/>
    </row>
    <row r="18" spans="1:15" s="152" customFormat="1" ht="23.25" customHeight="1">
      <c r="A18" s="71">
        <v>172</v>
      </c>
      <c r="B18" s="71" t="s">
        <v>502</v>
      </c>
      <c r="C18" s="71">
        <v>18057</v>
      </c>
      <c r="D18" s="71" t="s">
        <v>16</v>
      </c>
      <c r="E18" s="71">
        <f t="shared" si="0"/>
        <v>1</v>
      </c>
      <c r="F18" s="71"/>
      <c r="G18" s="71">
        <v>1</v>
      </c>
      <c r="H18" s="71"/>
      <c r="I18" s="71">
        <v>1</v>
      </c>
      <c r="J18" s="71"/>
      <c r="K18" s="71"/>
      <c r="L18" s="71" t="s">
        <v>25</v>
      </c>
      <c r="M18" s="71" t="s">
        <v>17</v>
      </c>
      <c r="N18" s="71" t="s">
        <v>246</v>
      </c>
      <c r="O18" s="71"/>
    </row>
    <row r="19" spans="1:15" s="152" customFormat="1" ht="23.25" customHeight="1">
      <c r="A19" s="71">
        <v>173</v>
      </c>
      <c r="B19" s="71" t="s">
        <v>284</v>
      </c>
      <c r="C19" s="71">
        <v>18058</v>
      </c>
      <c r="D19" s="78" t="s">
        <v>16</v>
      </c>
      <c r="E19" s="71">
        <f t="shared" si="0"/>
        <v>1</v>
      </c>
      <c r="F19" s="74">
        <v>1</v>
      </c>
      <c r="G19" s="74"/>
      <c r="H19" s="74"/>
      <c r="I19" s="74"/>
      <c r="J19" s="74">
        <v>1</v>
      </c>
      <c r="K19" s="74"/>
      <c r="L19" s="74" t="s">
        <v>13</v>
      </c>
      <c r="M19" s="74" t="s">
        <v>17</v>
      </c>
      <c r="N19" s="74" t="s">
        <v>285</v>
      </c>
      <c r="O19" s="74"/>
    </row>
    <row r="20" spans="1:15" s="152" customFormat="1" ht="23.25" customHeight="1">
      <c r="A20" s="71">
        <v>174</v>
      </c>
      <c r="B20" s="71" t="s">
        <v>288</v>
      </c>
      <c r="C20" s="71">
        <v>18059</v>
      </c>
      <c r="D20" s="78" t="s">
        <v>16</v>
      </c>
      <c r="E20" s="71">
        <f t="shared" si="0"/>
        <v>1</v>
      </c>
      <c r="F20" s="71">
        <v>1</v>
      </c>
      <c r="G20" s="71"/>
      <c r="H20" s="71"/>
      <c r="I20" s="71">
        <v>1</v>
      </c>
      <c r="J20" s="71"/>
      <c r="K20" s="71"/>
      <c r="L20" s="71" t="s">
        <v>13</v>
      </c>
      <c r="M20" s="71" t="s">
        <v>15</v>
      </c>
      <c r="N20" s="71" t="s">
        <v>289</v>
      </c>
      <c r="O20" s="71"/>
    </row>
    <row r="21" spans="1:15" s="152" customFormat="1" ht="23.25" customHeight="1">
      <c r="A21" s="71">
        <v>175</v>
      </c>
      <c r="B21" s="74" t="s">
        <v>295</v>
      </c>
      <c r="C21" s="71">
        <v>18060</v>
      </c>
      <c r="D21" s="74" t="s">
        <v>16</v>
      </c>
      <c r="E21" s="71">
        <f t="shared" si="0"/>
        <v>1</v>
      </c>
      <c r="F21" s="74">
        <v>1</v>
      </c>
      <c r="G21" s="74"/>
      <c r="H21" s="74"/>
      <c r="I21" s="153"/>
      <c r="J21" s="71">
        <v>1</v>
      </c>
      <c r="K21" s="74"/>
      <c r="L21" s="74" t="s">
        <v>25</v>
      </c>
      <c r="M21" s="74" t="s">
        <v>17</v>
      </c>
      <c r="N21" s="74" t="s">
        <v>246</v>
      </c>
      <c r="O21" s="74"/>
    </row>
    <row r="22" spans="1:15" s="152" customFormat="1" ht="23.25" customHeight="1">
      <c r="A22" s="71">
        <v>176</v>
      </c>
      <c r="B22" s="71" t="s">
        <v>319</v>
      </c>
      <c r="C22" s="71">
        <v>15004</v>
      </c>
      <c r="D22" s="71" t="s">
        <v>29</v>
      </c>
      <c r="E22" s="71">
        <f t="shared" si="0"/>
        <v>1</v>
      </c>
      <c r="F22" s="71"/>
      <c r="G22" s="71">
        <v>1</v>
      </c>
      <c r="H22" s="71"/>
      <c r="I22" s="71"/>
      <c r="J22" s="71">
        <v>1</v>
      </c>
      <c r="K22" s="71"/>
      <c r="L22" s="71" t="s">
        <v>25</v>
      </c>
      <c r="M22" s="71" t="s">
        <v>17</v>
      </c>
      <c r="N22" s="71" t="s">
        <v>320</v>
      </c>
      <c r="O22" s="71" t="s">
        <v>312</v>
      </c>
    </row>
    <row r="23" spans="1:15" s="152" customFormat="1" ht="23.25" customHeight="1">
      <c r="A23" s="71">
        <v>177</v>
      </c>
      <c r="B23" s="71" t="s">
        <v>323</v>
      </c>
      <c r="C23" s="71">
        <v>15005</v>
      </c>
      <c r="D23" s="71" t="s">
        <v>29</v>
      </c>
      <c r="E23" s="71">
        <f t="shared" si="0"/>
        <v>1</v>
      </c>
      <c r="F23" s="71">
        <v>1</v>
      </c>
      <c r="G23" s="71"/>
      <c r="H23" s="71"/>
      <c r="I23" s="71">
        <v>1</v>
      </c>
      <c r="J23" s="71"/>
      <c r="K23" s="71"/>
      <c r="L23" s="71" t="s">
        <v>25</v>
      </c>
      <c r="M23" s="71" t="s">
        <v>17</v>
      </c>
      <c r="N23" s="71" t="s">
        <v>320</v>
      </c>
      <c r="O23" s="71"/>
    </row>
    <row r="24" spans="1:15" s="152" customFormat="1" ht="23.25" customHeight="1">
      <c r="A24" s="71">
        <v>178</v>
      </c>
      <c r="B24" s="74" t="s">
        <v>763</v>
      </c>
      <c r="C24" s="74">
        <v>18061</v>
      </c>
      <c r="D24" s="71" t="s">
        <v>19</v>
      </c>
      <c r="E24" s="71">
        <f t="shared" si="0"/>
        <v>1</v>
      </c>
      <c r="F24" s="74">
        <v>1</v>
      </c>
      <c r="G24" s="74"/>
      <c r="H24" s="74"/>
      <c r="I24" s="74"/>
      <c r="J24" s="74"/>
      <c r="K24" s="74">
        <v>1</v>
      </c>
      <c r="L24" s="74" t="s">
        <v>25</v>
      </c>
      <c r="M24" s="74" t="s">
        <v>17</v>
      </c>
      <c r="N24" s="74" t="s">
        <v>116</v>
      </c>
      <c r="O24" s="74"/>
    </row>
    <row r="25" spans="1:15" ht="14.25">
      <c r="A25" s="154"/>
      <c r="B25" s="154"/>
      <c r="C25" s="154"/>
      <c r="D25" s="154"/>
      <c r="E25" s="154"/>
      <c r="F25" s="154"/>
      <c r="G25" s="154"/>
      <c r="H25" s="154"/>
      <c r="I25" s="154"/>
      <c r="J25" s="154"/>
      <c r="K25" s="154"/>
      <c r="L25" s="154"/>
      <c r="M25" s="154"/>
      <c r="N25" s="154"/>
      <c r="O25" s="154"/>
    </row>
  </sheetData>
  <sheetProtection/>
  <autoFilter ref="A4:P23"/>
  <mergeCells count="13">
    <mergeCell ref="C2:C4"/>
    <mergeCell ref="A1:O1"/>
    <mergeCell ref="O2:O4"/>
    <mergeCell ref="F3:H3"/>
    <mergeCell ref="I3:K3"/>
    <mergeCell ref="A2:A4"/>
    <mergeCell ref="B2:B4"/>
    <mergeCell ref="D2:D4"/>
    <mergeCell ref="L3:L4"/>
    <mergeCell ref="M3:M4"/>
    <mergeCell ref="N3:N4"/>
    <mergeCell ref="E2:E4"/>
    <mergeCell ref="F2:N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D125"/>
  <sheetViews>
    <sheetView zoomScalePageLayoutView="0" workbookViewId="0" topLeftCell="A4">
      <selection activeCell="O30" sqref="A30:O30"/>
    </sheetView>
  </sheetViews>
  <sheetFormatPr defaultColWidth="9.00390625" defaultRowHeight="14.25"/>
  <cols>
    <col min="1" max="1" width="3.75390625" style="0" customWidth="1"/>
    <col min="2" max="2" width="22.625" style="0" customWidth="1"/>
    <col min="3" max="4" width="8.00390625" style="0" bestFit="1" customWidth="1"/>
    <col min="5" max="5" width="5.00390625" style="0" customWidth="1"/>
    <col min="6" max="11" width="4.625" style="0" customWidth="1"/>
    <col min="14" max="14" width="16.875" style="0" customWidth="1"/>
    <col min="15" max="15" width="20.125" style="0" customWidth="1"/>
  </cols>
  <sheetData>
    <row r="1" spans="1:30" ht="21" customHeight="1">
      <c r="A1" s="178" t="s">
        <v>677</v>
      </c>
      <c r="B1" s="178"/>
      <c r="C1" s="178"/>
      <c r="D1" s="178"/>
      <c r="E1" s="178"/>
      <c r="F1" s="178"/>
      <c r="G1" s="178"/>
      <c r="H1" s="178"/>
      <c r="I1" s="178"/>
      <c r="J1" s="178"/>
      <c r="K1" s="178"/>
      <c r="L1" s="178"/>
      <c r="M1" s="178"/>
      <c r="N1" s="178"/>
      <c r="O1" s="178"/>
      <c r="W1" s="75"/>
      <c r="X1" s="75"/>
      <c r="Y1" s="75"/>
      <c r="Z1" s="75"/>
      <c r="AA1" s="75"/>
      <c r="AB1" s="75"/>
      <c r="AC1" s="75"/>
      <c r="AD1" s="75"/>
    </row>
    <row r="2" spans="1:30" ht="21" customHeight="1">
      <c r="A2" s="170" t="s">
        <v>62</v>
      </c>
      <c r="B2" s="165" t="s">
        <v>0</v>
      </c>
      <c r="C2" s="166" t="s">
        <v>792</v>
      </c>
      <c r="D2" s="165" t="s">
        <v>1</v>
      </c>
      <c r="E2" s="141" t="s">
        <v>764</v>
      </c>
      <c r="F2" s="165" t="s">
        <v>2</v>
      </c>
      <c r="G2" s="165"/>
      <c r="H2" s="165"/>
      <c r="I2" s="165"/>
      <c r="J2" s="165"/>
      <c r="K2" s="165"/>
      <c r="L2" s="165"/>
      <c r="M2" s="165"/>
      <c r="N2" s="165"/>
      <c r="O2" s="165" t="s">
        <v>3</v>
      </c>
      <c r="W2" s="75"/>
      <c r="X2" s="75"/>
      <c r="Y2" s="75"/>
      <c r="Z2" s="75"/>
      <c r="AA2" s="75"/>
      <c r="AB2" s="75"/>
      <c r="AC2" s="75"/>
      <c r="AD2" s="75"/>
    </row>
    <row r="3" spans="1:30" ht="21" customHeight="1">
      <c r="A3" s="171"/>
      <c r="B3" s="165"/>
      <c r="C3" s="167"/>
      <c r="D3" s="165"/>
      <c r="E3" s="167"/>
      <c r="F3" s="165" t="s">
        <v>4</v>
      </c>
      <c r="G3" s="165"/>
      <c r="H3" s="165"/>
      <c r="I3" s="165" t="s">
        <v>5</v>
      </c>
      <c r="J3" s="165"/>
      <c r="K3" s="165"/>
      <c r="L3" s="165" t="s">
        <v>6</v>
      </c>
      <c r="M3" s="165" t="s">
        <v>7</v>
      </c>
      <c r="N3" s="165" t="s">
        <v>8</v>
      </c>
      <c r="O3" s="165"/>
      <c r="W3" s="75"/>
      <c r="X3" s="75"/>
      <c r="Y3" s="75"/>
      <c r="Z3" s="75"/>
      <c r="AA3" s="75"/>
      <c r="AB3" s="75"/>
      <c r="AC3" s="75"/>
      <c r="AD3" s="75"/>
    </row>
    <row r="4" spans="1:15" s="75" customFormat="1" ht="21" customHeight="1">
      <c r="A4" s="171"/>
      <c r="B4" s="165"/>
      <c r="C4" s="168"/>
      <c r="D4" s="165"/>
      <c r="E4" s="168"/>
      <c r="F4" s="20" t="s">
        <v>9</v>
      </c>
      <c r="G4" s="20" t="s">
        <v>546</v>
      </c>
      <c r="H4" s="20" t="s">
        <v>10</v>
      </c>
      <c r="I4" s="20" t="s">
        <v>11</v>
      </c>
      <c r="J4" s="20" t="s">
        <v>12</v>
      </c>
      <c r="K4" s="21" t="s">
        <v>10</v>
      </c>
      <c r="L4" s="165"/>
      <c r="M4" s="165"/>
      <c r="N4" s="165"/>
      <c r="O4" s="165"/>
    </row>
    <row r="5" spans="1:15" s="94" customFormat="1" ht="34.5" customHeight="1">
      <c r="A5" s="71">
        <v>435</v>
      </c>
      <c r="B5" s="71" t="s">
        <v>582</v>
      </c>
      <c r="C5" s="71">
        <v>18272</v>
      </c>
      <c r="D5" s="71" t="s">
        <v>16</v>
      </c>
      <c r="E5" s="71">
        <v>3</v>
      </c>
      <c r="F5" s="73"/>
      <c r="G5" s="73"/>
      <c r="H5" s="73">
        <v>3</v>
      </c>
      <c r="I5" s="73">
        <v>3</v>
      </c>
      <c r="J5" s="73"/>
      <c r="K5" s="73"/>
      <c r="L5" s="73" t="s">
        <v>25</v>
      </c>
      <c r="M5" s="73" t="s">
        <v>26</v>
      </c>
      <c r="N5" s="71" t="s">
        <v>583</v>
      </c>
      <c r="O5" s="71" t="s">
        <v>783</v>
      </c>
    </row>
    <row r="6" spans="1:15" s="75" customFormat="1" ht="33.75">
      <c r="A6" s="71">
        <v>436</v>
      </c>
      <c r="B6" s="71" t="s">
        <v>51</v>
      </c>
      <c r="C6" s="71">
        <v>18273</v>
      </c>
      <c r="D6" s="71" t="s">
        <v>16</v>
      </c>
      <c r="E6" s="71">
        <f aca="true" t="shared" si="0" ref="E6:E37">F6+G6+H6</f>
        <v>1</v>
      </c>
      <c r="F6" s="73"/>
      <c r="G6" s="73"/>
      <c r="H6" s="73">
        <v>1</v>
      </c>
      <c r="I6" s="73">
        <v>1</v>
      </c>
      <c r="J6" s="73"/>
      <c r="K6" s="73"/>
      <c r="L6" s="73" t="s">
        <v>48</v>
      </c>
      <c r="M6" s="73" t="s">
        <v>17</v>
      </c>
      <c r="N6" s="71" t="s">
        <v>785</v>
      </c>
      <c r="O6" s="71" t="s">
        <v>784</v>
      </c>
    </row>
    <row r="7" spans="1:15" s="75" customFormat="1" ht="17.25" customHeight="1">
      <c r="A7" s="71">
        <v>437</v>
      </c>
      <c r="B7" s="76" t="s">
        <v>580</v>
      </c>
      <c r="C7" s="71">
        <v>18274</v>
      </c>
      <c r="D7" s="71" t="s">
        <v>16</v>
      </c>
      <c r="E7" s="71">
        <f t="shared" si="0"/>
        <v>1</v>
      </c>
      <c r="F7" s="73">
        <v>1</v>
      </c>
      <c r="G7" s="73"/>
      <c r="H7" s="73"/>
      <c r="I7" s="73">
        <v>1</v>
      </c>
      <c r="J7" s="73"/>
      <c r="K7" s="73"/>
      <c r="L7" s="73" t="s">
        <v>13</v>
      </c>
      <c r="M7" s="73" t="s">
        <v>17</v>
      </c>
      <c r="N7" s="71" t="s">
        <v>70</v>
      </c>
      <c r="O7" s="71"/>
    </row>
    <row r="8" spans="1:15" s="75" customFormat="1" ht="17.25" customHeight="1">
      <c r="A8" s="71">
        <v>438</v>
      </c>
      <c r="B8" s="76" t="s">
        <v>580</v>
      </c>
      <c r="C8" s="71">
        <v>18275</v>
      </c>
      <c r="D8" s="71" t="s">
        <v>16</v>
      </c>
      <c r="E8" s="71">
        <f t="shared" si="0"/>
        <v>1</v>
      </c>
      <c r="F8" s="73"/>
      <c r="G8" s="73">
        <v>1</v>
      </c>
      <c r="H8" s="73"/>
      <c r="I8" s="73">
        <v>1</v>
      </c>
      <c r="J8" s="73"/>
      <c r="K8" s="73"/>
      <c r="L8" s="73" t="s">
        <v>13</v>
      </c>
      <c r="M8" s="73" t="s">
        <v>17</v>
      </c>
      <c r="N8" s="71" t="s">
        <v>70</v>
      </c>
      <c r="O8" s="71"/>
    </row>
    <row r="9" spans="1:15" s="75" customFormat="1" ht="17.25" customHeight="1">
      <c r="A9" s="71">
        <v>439</v>
      </c>
      <c r="B9" s="71" t="s">
        <v>328</v>
      </c>
      <c r="C9" s="71">
        <v>18276</v>
      </c>
      <c r="D9" s="71" t="s">
        <v>16</v>
      </c>
      <c r="E9" s="71">
        <f t="shared" si="0"/>
        <v>1</v>
      </c>
      <c r="F9" s="73">
        <v>1</v>
      </c>
      <c r="G9" s="73"/>
      <c r="H9" s="73"/>
      <c r="I9" s="73">
        <v>1</v>
      </c>
      <c r="J9" s="73"/>
      <c r="K9" s="73"/>
      <c r="L9" s="73" t="s">
        <v>25</v>
      </c>
      <c r="M9" s="73" t="s">
        <v>26</v>
      </c>
      <c r="N9" s="71" t="s">
        <v>329</v>
      </c>
      <c r="O9" s="71"/>
    </row>
    <row r="10" spans="1:15" s="75" customFormat="1" ht="17.25" customHeight="1">
      <c r="A10" s="71">
        <v>440</v>
      </c>
      <c r="B10" s="71" t="s">
        <v>328</v>
      </c>
      <c r="C10" s="71">
        <v>18277</v>
      </c>
      <c r="D10" s="71" t="s">
        <v>16</v>
      </c>
      <c r="E10" s="71">
        <f t="shared" si="0"/>
        <v>1</v>
      </c>
      <c r="F10" s="73">
        <v>1</v>
      </c>
      <c r="G10" s="73"/>
      <c r="H10" s="73"/>
      <c r="I10" s="73">
        <v>1</v>
      </c>
      <c r="J10" s="73"/>
      <c r="K10" s="73"/>
      <c r="L10" s="73" t="s">
        <v>25</v>
      </c>
      <c r="M10" s="73" t="s">
        <v>26</v>
      </c>
      <c r="N10" s="71" t="s">
        <v>330</v>
      </c>
      <c r="O10" s="71"/>
    </row>
    <row r="11" spans="1:15" s="75" customFormat="1" ht="17.25" customHeight="1">
      <c r="A11" s="71">
        <v>441</v>
      </c>
      <c r="B11" s="71" t="s">
        <v>328</v>
      </c>
      <c r="C11" s="71">
        <v>18278</v>
      </c>
      <c r="D11" s="71" t="s">
        <v>16</v>
      </c>
      <c r="E11" s="71">
        <f t="shared" si="0"/>
        <v>1</v>
      </c>
      <c r="F11" s="73">
        <v>1</v>
      </c>
      <c r="G11" s="73"/>
      <c r="H11" s="73"/>
      <c r="I11" s="73">
        <v>1</v>
      </c>
      <c r="J11" s="73"/>
      <c r="K11" s="73"/>
      <c r="L11" s="73" t="s">
        <v>25</v>
      </c>
      <c r="M11" s="73" t="s">
        <v>26</v>
      </c>
      <c r="N11" s="71" t="s">
        <v>331</v>
      </c>
      <c r="O11" s="71"/>
    </row>
    <row r="12" spans="1:15" s="75" customFormat="1" ht="17.25" customHeight="1">
      <c r="A12" s="71">
        <v>442</v>
      </c>
      <c r="B12" s="71" t="s">
        <v>61</v>
      </c>
      <c r="C12" s="71">
        <v>18279</v>
      </c>
      <c r="D12" s="71" t="s">
        <v>24</v>
      </c>
      <c r="E12" s="71">
        <f t="shared" si="0"/>
        <v>1</v>
      </c>
      <c r="F12" s="73"/>
      <c r="G12" s="73"/>
      <c r="H12" s="73">
        <v>1</v>
      </c>
      <c r="I12" s="73">
        <v>1</v>
      </c>
      <c r="J12" s="73"/>
      <c r="K12" s="73"/>
      <c r="L12" s="73" t="s">
        <v>25</v>
      </c>
      <c r="M12" s="73" t="s">
        <v>17</v>
      </c>
      <c r="N12" s="71" t="s">
        <v>183</v>
      </c>
      <c r="O12" s="71" t="s">
        <v>60</v>
      </c>
    </row>
    <row r="13" spans="1:15" s="75" customFormat="1" ht="24" customHeight="1">
      <c r="A13" s="71">
        <v>443</v>
      </c>
      <c r="B13" s="71" t="s">
        <v>67</v>
      </c>
      <c r="C13" s="71">
        <v>18280</v>
      </c>
      <c r="D13" s="71" t="s">
        <v>16</v>
      </c>
      <c r="E13" s="71">
        <f t="shared" si="0"/>
        <v>1</v>
      </c>
      <c r="F13" s="73">
        <v>1</v>
      </c>
      <c r="G13" s="73"/>
      <c r="H13" s="73"/>
      <c r="I13" s="73">
        <v>1</v>
      </c>
      <c r="J13" s="73"/>
      <c r="K13" s="73"/>
      <c r="L13" s="73" t="s">
        <v>25</v>
      </c>
      <c r="M13" s="73" t="s">
        <v>26</v>
      </c>
      <c r="N13" s="72" t="s">
        <v>68</v>
      </c>
      <c r="O13" s="71"/>
    </row>
    <row r="14" spans="1:15" s="75" customFormat="1" ht="24" customHeight="1">
      <c r="A14" s="71">
        <v>444</v>
      </c>
      <c r="B14" s="71" t="s">
        <v>69</v>
      </c>
      <c r="C14" s="71">
        <v>18281</v>
      </c>
      <c r="D14" s="71" t="s">
        <v>16</v>
      </c>
      <c r="E14" s="71">
        <f t="shared" si="0"/>
        <v>1</v>
      </c>
      <c r="F14" s="73"/>
      <c r="G14" s="73">
        <v>1</v>
      </c>
      <c r="H14" s="73"/>
      <c r="I14" s="73">
        <v>1</v>
      </c>
      <c r="J14" s="73"/>
      <c r="K14" s="73"/>
      <c r="L14" s="73" t="s">
        <v>25</v>
      </c>
      <c r="M14" s="73" t="s">
        <v>26</v>
      </c>
      <c r="N14" s="72" t="s">
        <v>68</v>
      </c>
      <c r="O14" s="71"/>
    </row>
    <row r="15" spans="1:15" s="75" customFormat="1" ht="17.25" customHeight="1">
      <c r="A15" s="71">
        <v>445</v>
      </c>
      <c r="B15" s="74" t="s">
        <v>111</v>
      </c>
      <c r="C15" s="71">
        <v>18282</v>
      </c>
      <c r="D15" s="74" t="s">
        <v>16</v>
      </c>
      <c r="E15" s="71">
        <f t="shared" si="0"/>
        <v>2</v>
      </c>
      <c r="F15" s="74">
        <v>2</v>
      </c>
      <c r="G15" s="74"/>
      <c r="H15" s="74"/>
      <c r="I15" s="74">
        <v>2</v>
      </c>
      <c r="J15" s="74"/>
      <c r="K15" s="77"/>
      <c r="L15" s="74" t="s">
        <v>25</v>
      </c>
      <c r="M15" s="74" t="s">
        <v>83</v>
      </c>
      <c r="N15" s="74" t="s">
        <v>380</v>
      </c>
      <c r="O15" s="74" t="s">
        <v>381</v>
      </c>
    </row>
    <row r="16" spans="1:15" s="75" customFormat="1" ht="17.25" customHeight="1">
      <c r="A16" s="71">
        <v>446</v>
      </c>
      <c r="B16" s="74" t="s">
        <v>113</v>
      </c>
      <c r="C16" s="71">
        <v>18283</v>
      </c>
      <c r="D16" s="74" t="s">
        <v>95</v>
      </c>
      <c r="E16" s="71">
        <f t="shared" si="0"/>
        <v>1</v>
      </c>
      <c r="F16" s="74"/>
      <c r="G16" s="74">
        <v>1</v>
      </c>
      <c r="H16" s="74"/>
      <c r="I16" s="74">
        <v>1</v>
      </c>
      <c r="J16" s="74"/>
      <c r="K16" s="77"/>
      <c r="L16" s="74" t="s">
        <v>25</v>
      </c>
      <c r="M16" s="74" t="s">
        <v>114</v>
      </c>
      <c r="N16" s="74" t="s">
        <v>115</v>
      </c>
      <c r="O16" s="74"/>
    </row>
    <row r="17" spans="1:15" s="75" customFormat="1" ht="17.25" customHeight="1">
      <c r="A17" s="71">
        <v>447</v>
      </c>
      <c r="B17" s="74" t="s">
        <v>113</v>
      </c>
      <c r="C17" s="71">
        <v>18284</v>
      </c>
      <c r="D17" s="74" t="s">
        <v>19</v>
      </c>
      <c r="E17" s="71">
        <f t="shared" si="0"/>
        <v>1</v>
      </c>
      <c r="F17" s="74">
        <v>1</v>
      </c>
      <c r="G17" s="74"/>
      <c r="H17" s="74"/>
      <c r="I17" s="74"/>
      <c r="J17" s="74"/>
      <c r="K17" s="77">
        <v>1</v>
      </c>
      <c r="L17" s="74" t="s">
        <v>25</v>
      </c>
      <c r="M17" s="74" t="s">
        <v>26</v>
      </c>
      <c r="N17" s="74" t="s">
        <v>116</v>
      </c>
      <c r="O17" s="74"/>
    </row>
    <row r="18" spans="1:15" s="75" customFormat="1" ht="17.25" customHeight="1">
      <c r="A18" s="71">
        <v>448</v>
      </c>
      <c r="B18" s="74" t="s">
        <v>113</v>
      </c>
      <c r="C18" s="71">
        <v>18285</v>
      </c>
      <c r="D18" s="74" t="s">
        <v>16</v>
      </c>
      <c r="E18" s="71">
        <f t="shared" si="0"/>
        <v>1</v>
      </c>
      <c r="F18" s="74"/>
      <c r="G18" s="74"/>
      <c r="H18" s="74">
        <v>1</v>
      </c>
      <c r="I18" s="74"/>
      <c r="J18" s="74"/>
      <c r="K18" s="77">
        <v>1</v>
      </c>
      <c r="L18" s="74" t="s">
        <v>25</v>
      </c>
      <c r="M18" s="74" t="s">
        <v>114</v>
      </c>
      <c r="N18" s="74" t="s">
        <v>117</v>
      </c>
      <c r="O18" s="74" t="s">
        <v>384</v>
      </c>
    </row>
    <row r="19" spans="1:15" s="75" customFormat="1" ht="17.25" customHeight="1">
      <c r="A19" s="71">
        <v>449</v>
      </c>
      <c r="B19" s="74" t="s">
        <v>113</v>
      </c>
      <c r="C19" s="71">
        <v>18286</v>
      </c>
      <c r="D19" s="74" t="s">
        <v>95</v>
      </c>
      <c r="E19" s="71">
        <f t="shared" si="0"/>
        <v>1</v>
      </c>
      <c r="F19" s="74"/>
      <c r="G19" s="74">
        <v>1</v>
      </c>
      <c r="H19" s="74"/>
      <c r="I19" s="74"/>
      <c r="J19" s="74"/>
      <c r="K19" s="77">
        <v>1</v>
      </c>
      <c r="L19" s="74" t="s">
        <v>25</v>
      </c>
      <c r="M19" s="74" t="s">
        <v>114</v>
      </c>
      <c r="N19" s="74" t="s">
        <v>118</v>
      </c>
      <c r="O19" s="74" t="s">
        <v>119</v>
      </c>
    </row>
    <row r="20" spans="1:15" s="75" customFormat="1" ht="17.25" customHeight="1">
      <c r="A20" s="71">
        <v>450</v>
      </c>
      <c r="B20" s="74" t="s">
        <v>113</v>
      </c>
      <c r="C20" s="71">
        <v>18287</v>
      </c>
      <c r="D20" s="74" t="s">
        <v>95</v>
      </c>
      <c r="E20" s="71">
        <f t="shared" si="0"/>
        <v>1</v>
      </c>
      <c r="F20" s="74">
        <v>1</v>
      </c>
      <c r="G20" s="74"/>
      <c r="H20" s="74"/>
      <c r="I20" s="74"/>
      <c r="J20" s="74">
        <v>1</v>
      </c>
      <c r="K20" s="77"/>
      <c r="L20" s="74" t="s">
        <v>607</v>
      </c>
      <c r="M20" s="74" t="s">
        <v>83</v>
      </c>
      <c r="N20" s="74" t="s">
        <v>608</v>
      </c>
      <c r="O20" s="74" t="s">
        <v>609</v>
      </c>
    </row>
    <row r="21" spans="1:15" s="75" customFormat="1" ht="23.25" customHeight="1">
      <c r="A21" s="71">
        <v>451</v>
      </c>
      <c r="B21" s="74" t="s">
        <v>610</v>
      </c>
      <c r="C21" s="71">
        <v>18288</v>
      </c>
      <c r="D21" s="74" t="s">
        <v>611</v>
      </c>
      <c r="E21" s="71">
        <f t="shared" si="0"/>
        <v>1</v>
      </c>
      <c r="F21" s="74"/>
      <c r="G21" s="74"/>
      <c r="H21" s="74">
        <v>1</v>
      </c>
      <c r="I21" s="74">
        <v>1</v>
      </c>
      <c r="J21" s="74"/>
      <c r="K21" s="77"/>
      <c r="L21" s="74" t="s">
        <v>13</v>
      </c>
      <c r="M21" s="74" t="s">
        <v>83</v>
      </c>
      <c r="N21" s="74" t="s">
        <v>612</v>
      </c>
      <c r="O21" s="74"/>
    </row>
    <row r="22" spans="1:15" s="75" customFormat="1" ht="17.25" customHeight="1">
      <c r="A22" s="71">
        <v>452</v>
      </c>
      <c r="B22" s="71" t="s">
        <v>613</v>
      </c>
      <c r="C22" s="71">
        <v>18289</v>
      </c>
      <c r="D22" s="74" t="s">
        <v>120</v>
      </c>
      <c r="E22" s="71">
        <f t="shared" si="0"/>
        <v>2</v>
      </c>
      <c r="F22" s="74">
        <v>2</v>
      </c>
      <c r="G22" s="74"/>
      <c r="H22" s="74"/>
      <c r="I22" s="74">
        <v>2</v>
      </c>
      <c r="J22" s="74"/>
      <c r="K22" s="74"/>
      <c r="L22" s="74" t="s">
        <v>614</v>
      </c>
      <c r="M22" s="74" t="s">
        <v>114</v>
      </c>
      <c r="N22" s="74" t="s">
        <v>121</v>
      </c>
      <c r="O22" s="74"/>
    </row>
    <row r="23" spans="1:15" s="75" customFormat="1" ht="17.25" customHeight="1">
      <c r="A23" s="71">
        <v>453</v>
      </c>
      <c r="B23" s="71" t="s">
        <v>613</v>
      </c>
      <c r="C23" s="71">
        <v>18290</v>
      </c>
      <c r="D23" s="74" t="s">
        <v>122</v>
      </c>
      <c r="E23" s="71">
        <f t="shared" si="0"/>
        <v>1</v>
      </c>
      <c r="F23" s="74"/>
      <c r="G23" s="74">
        <v>1</v>
      </c>
      <c r="H23" s="74"/>
      <c r="I23" s="74">
        <v>1</v>
      </c>
      <c r="J23" s="74"/>
      <c r="K23" s="74"/>
      <c r="L23" s="74" t="s">
        <v>614</v>
      </c>
      <c r="M23" s="74" t="s">
        <v>114</v>
      </c>
      <c r="N23" s="74" t="s">
        <v>122</v>
      </c>
      <c r="O23" s="74" t="s">
        <v>615</v>
      </c>
    </row>
    <row r="24" spans="1:15" s="75" customFormat="1" ht="17.25" customHeight="1">
      <c r="A24" s="71">
        <v>454</v>
      </c>
      <c r="B24" s="74" t="s">
        <v>616</v>
      </c>
      <c r="C24" s="71">
        <v>18291</v>
      </c>
      <c r="D24" s="74" t="s">
        <v>617</v>
      </c>
      <c r="E24" s="71">
        <f t="shared" si="0"/>
        <v>1</v>
      </c>
      <c r="F24" s="74">
        <v>1</v>
      </c>
      <c r="G24" s="74"/>
      <c r="H24" s="74"/>
      <c r="I24" s="74">
        <v>1</v>
      </c>
      <c r="J24" s="74"/>
      <c r="K24" s="77"/>
      <c r="L24" s="74" t="s">
        <v>614</v>
      </c>
      <c r="M24" s="74" t="s">
        <v>114</v>
      </c>
      <c r="N24" s="74" t="s">
        <v>123</v>
      </c>
      <c r="O24" s="74"/>
    </row>
    <row r="25" spans="1:15" s="75" customFormat="1" ht="20.25" customHeight="1">
      <c r="A25" s="71">
        <v>455</v>
      </c>
      <c r="B25" s="74" t="s">
        <v>132</v>
      </c>
      <c r="C25" s="71">
        <v>18292</v>
      </c>
      <c r="D25" s="74" t="s">
        <v>617</v>
      </c>
      <c r="E25" s="71">
        <f t="shared" si="0"/>
        <v>1</v>
      </c>
      <c r="F25" s="74">
        <v>1</v>
      </c>
      <c r="G25" s="74"/>
      <c r="H25" s="74"/>
      <c r="I25" s="74">
        <v>1</v>
      </c>
      <c r="J25" s="74"/>
      <c r="K25" s="74"/>
      <c r="L25" s="74" t="s">
        <v>614</v>
      </c>
      <c r="M25" s="74" t="s">
        <v>83</v>
      </c>
      <c r="N25" s="74" t="s">
        <v>133</v>
      </c>
      <c r="O25" s="74"/>
    </row>
    <row r="26" spans="1:15" s="75" customFormat="1" ht="20.25" customHeight="1">
      <c r="A26" s="71">
        <v>456</v>
      </c>
      <c r="B26" s="74" t="s">
        <v>134</v>
      </c>
      <c r="C26" s="71">
        <v>18293</v>
      </c>
      <c r="D26" s="74" t="s">
        <v>617</v>
      </c>
      <c r="E26" s="71">
        <f t="shared" si="0"/>
        <v>2</v>
      </c>
      <c r="F26" s="74">
        <v>2</v>
      </c>
      <c r="G26" s="74"/>
      <c r="H26" s="74"/>
      <c r="I26" s="74">
        <v>2</v>
      </c>
      <c r="J26" s="74"/>
      <c r="K26" s="74"/>
      <c r="L26" s="74" t="s">
        <v>614</v>
      </c>
      <c r="M26" s="74" t="s">
        <v>618</v>
      </c>
      <c r="N26" s="74" t="s">
        <v>619</v>
      </c>
      <c r="O26" s="74"/>
    </row>
    <row r="27" spans="1:15" s="75" customFormat="1" ht="20.25" customHeight="1">
      <c r="A27" s="71">
        <v>457</v>
      </c>
      <c r="B27" s="74" t="s">
        <v>135</v>
      </c>
      <c r="C27" s="71">
        <v>18294</v>
      </c>
      <c r="D27" s="74" t="s">
        <v>617</v>
      </c>
      <c r="E27" s="71">
        <f t="shared" si="0"/>
        <v>1</v>
      </c>
      <c r="F27" s="74">
        <v>1</v>
      </c>
      <c r="G27" s="74"/>
      <c r="H27" s="74"/>
      <c r="I27" s="74">
        <v>1</v>
      </c>
      <c r="J27" s="74"/>
      <c r="K27" s="74"/>
      <c r="L27" s="74" t="s">
        <v>614</v>
      </c>
      <c r="M27" s="74" t="s">
        <v>618</v>
      </c>
      <c r="N27" s="74" t="s">
        <v>619</v>
      </c>
      <c r="O27" s="74"/>
    </row>
    <row r="28" spans="1:15" s="75" customFormat="1" ht="21.75" customHeight="1">
      <c r="A28" s="71">
        <v>458</v>
      </c>
      <c r="B28" s="74" t="s">
        <v>136</v>
      </c>
      <c r="C28" s="71">
        <v>18295</v>
      </c>
      <c r="D28" s="74" t="s">
        <v>617</v>
      </c>
      <c r="E28" s="71">
        <f t="shared" si="0"/>
        <v>1</v>
      </c>
      <c r="F28" s="74">
        <v>1</v>
      </c>
      <c r="G28" s="74"/>
      <c r="H28" s="74"/>
      <c r="I28" s="74">
        <v>1</v>
      </c>
      <c r="J28" s="74"/>
      <c r="K28" s="74"/>
      <c r="L28" s="74" t="s">
        <v>614</v>
      </c>
      <c r="M28" s="74" t="s">
        <v>618</v>
      </c>
      <c r="N28" s="74" t="s">
        <v>619</v>
      </c>
      <c r="O28" s="74"/>
    </row>
    <row r="29" spans="1:15" s="75" customFormat="1" ht="21.75" customHeight="1">
      <c r="A29" s="71">
        <v>459</v>
      </c>
      <c r="B29" s="74" t="s">
        <v>136</v>
      </c>
      <c r="C29" s="71">
        <v>18296</v>
      </c>
      <c r="D29" s="74" t="s">
        <v>617</v>
      </c>
      <c r="E29" s="71">
        <f t="shared" si="0"/>
        <v>1</v>
      </c>
      <c r="F29" s="74">
        <v>1</v>
      </c>
      <c r="G29" s="74"/>
      <c r="H29" s="74"/>
      <c r="I29" s="74">
        <v>1</v>
      </c>
      <c r="J29" s="74"/>
      <c r="K29" s="74"/>
      <c r="L29" s="74" t="s">
        <v>614</v>
      </c>
      <c r="M29" s="74" t="s">
        <v>83</v>
      </c>
      <c r="N29" s="74" t="s">
        <v>133</v>
      </c>
      <c r="O29" s="74"/>
    </row>
    <row r="30" spans="1:15" s="86" customFormat="1" ht="20.25" customHeight="1">
      <c r="A30" s="33">
        <v>460</v>
      </c>
      <c r="B30" s="31" t="s">
        <v>798</v>
      </c>
      <c r="C30" s="33">
        <v>18297</v>
      </c>
      <c r="D30" s="31" t="s">
        <v>799</v>
      </c>
      <c r="E30" s="33">
        <f t="shared" si="0"/>
        <v>1</v>
      </c>
      <c r="F30" s="31">
        <v>1</v>
      </c>
      <c r="G30" s="31"/>
      <c r="H30" s="31"/>
      <c r="I30" s="31"/>
      <c r="J30" s="31">
        <v>1</v>
      </c>
      <c r="K30" s="31"/>
      <c r="L30" s="31" t="s">
        <v>800</v>
      </c>
      <c r="M30" s="31" t="s">
        <v>83</v>
      </c>
      <c r="N30" s="33" t="s">
        <v>801</v>
      </c>
      <c r="O30" s="31" t="s">
        <v>802</v>
      </c>
    </row>
    <row r="31" spans="1:15" s="75" customFormat="1" ht="20.25" customHeight="1">
      <c r="A31" s="71">
        <v>461</v>
      </c>
      <c r="B31" s="74" t="s">
        <v>138</v>
      </c>
      <c r="C31" s="71">
        <v>18298</v>
      </c>
      <c r="D31" s="74" t="s">
        <v>620</v>
      </c>
      <c r="E31" s="71">
        <f t="shared" si="0"/>
        <v>1</v>
      </c>
      <c r="F31" s="74">
        <v>1</v>
      </c>
      <c r="G31" s="74"/>
      <c r="H31" s="74"/>
      <c r="I31" s="74">
        <v>1</v>
      </c>
      <c r="J31" s="74"/>
      <c r="K31" s="74"/>
      <c r="L31" s="74" t="s">
        <v>621</v>
      </c>
      <c r="M31" s="74" t="s">
        <v>83</v>
      </c>
      <c r="N31" s="74" t="s">
        <v>139</v>
      </c>
      <c r="O31" s="74"/>
    </row>
    <row r="32" spans="1:15" s="75" customFormat="1" ht="20.25" customHeight="1">
      <c r="A32" s="71">
        <v>462</v>
      </c>
      <c r="B32" s="74" t="s">
        <v>140</v>
      </c>
      <c r="C32" s="71">
        <v>18299</v>
      </c>
      <c r="D32" s="74" t="s">
        <v>620</v>
      </c>
      <c r="E32" s="71">
        <f t="shared" si="0"/>
        <v>1</v>
      </c>
      <c r="F32" s="74">
        <v>1</v>
      </c>
      <c r="G32" s="74"/>
      <c r="H32" s="74"/>
      <c r="I32" s="74">
        <v>1</v>
      </c>
      <c r="J32" s="74"/>
      <c r="K32" s="74"/>
      <c r="L32" s="74" t="s">
        <v>621</v>
      </c>
      <c r="M32" s="74" t="s">
        <v>83</v>
      </c>
      <c r="N32" s="74" t="s">
        <v>622</v>
      </c>
      <c r="O32" s="74"/>
    </row>
    <row r="33" spans="1:15" s="75" customFormat="1" ht="20.25" customHeight="1">
      <c r="A33" s="71">
        <v>463</v>
      </c>
      <c r="B33" s="74" t="s">
        <v>140</v>
      </c>
      <c r="C33" s="71">
        <v>18300</v>
      </c>
      <c r="D33" s="74" t="s">
        <v>620</v>
      </c>
      <c r="E33" s="71">
        <f t="shared" si="0"/>
        <v>1</v>
      </c>
      <c r="F33" s="74">
        <v>1</v>
      </c>
      <c r="G33" s="74"/>
      <c r="H33" s="74"/>
      <c r="I33" s="74">
        <v>1</v>
      </c>
      <c r="J33" s="74"/>
      <c r="K33" s="74"/>
      <c r="L33" s="74" t="s">
        <v>621</v>
      </c>
      <c r="M33" s="74" t="s">
        <v>83</v>
      </c>
      <c r="N33" s="71" t="s">
        <v>623</v>
      </c>
      <c r="O33" s="74"/>
    </row>
    <row r="34" spans="1:15" s="75" customFormat="1" ht="20.25" customHeight="1">
      <c r="A34" s="71">
        <v>464</v>
      </c>
      <c r="B34" s="74" t="s">
        <v>140</v>
      </c>
      <c r="C34" s="71">
        <v>18301</v>
      </c>
      <c r="D34" s="74" t="s">
        <v>617</v>
      </c>
      <c r="E34" s="71">
        <f t="shared" si="0"/>
        <v>1</v>
      </c>
      <c r="F34" s="74"/>
      <c r="G34" s="74">
        <v>1</v>
      </c>
      <c r="H34" s="74"/>
      <c r="I34" s="74">
        <v>1</v>
      </c>
      <c r="J34" s="74"/>
      <c r="K34" s="74"/>
      <c r="L34" s="74" t="s">
        <v>614</v>
      </c>
      <c r="M34" s="74" t="s">
        <v>624</v>
      </c>
      <c r="N34" s="74" t="s">
        <v>619</v>
      </c>
      <c r="O34" s="74" t="s">
        <v>625</v>
      </c>
    </row>
    <row r="35" spans="1:15" s="75" customFormat="1" ht="15.75" customHeight="1">
      <c r="A35" s="71">
        <v>465</v>
      </c>
      <c r="B35" s="74" t="s">
        <v>626</v>
      </c>
      <c r="C35" s="71">
        <v>18302</v>
      </c>
      <c r="D35" s="74" t="s">
        <v>617</v>
      </c>
      <c r="E35" s="71">
        <f t="shared" si="0"/>
        <v>1</v>
      </c>
      <c r="F35" s="74">
        <v>1</v>
      </c>
      <c r="G35" s="74"/>
      <c r="H35" s="74"/>
      <c r="I35" s="74">
        <v>1</v>
      </c>
      <c r="J35" s="74"/>
      <c r="K35" s="74"/>
      <c r="L35" s="74" t="s">
        <v>614</v>
      </c>
      <c r="M35" s="74" t="s">
        <v>83</v>
      </c>
      <c r="N35" s="71" t="s">
        <v>627</v>
      </c>
      <c r="O35" s="74" t="s">
        <v>628</v>
      </c>
    </row>
    <row r="36" spans="1:15" s="75" customFormat="1" ht="15.75" customHeight="1">
      <c r="A36" s="71">
        <v>466</v>
      </c>
      <c r="B36" s="74" t="s">
        <v>626</v>
      </c>
      <c r="C36" s="71">
        <v>18303</v>
      </c>
      <c r="D36" s="74" t="s">
        <v>617</v>
      </c>
      <c r="E36" s="71">
        <f t="shared" si="0"/>
        <v>1</v>
      </c>
      <c r="F36" s="74"/>
      <c r="G36" s="74">
        <v>1</v>
      </c>
      <c r="H36" s="74"/>
      <c r="I36" s="74"/>
      <c r="J36" s="74">
        <v>1</v>
      </c>
      <c r="K36" s="74"/>
      <c r="L36" s="74" t="s">
        <v>614</v>
      </c>
      <c r="M36" s="74" t="s">
        <v>83</v>
      </c>
      <c r="N36" s="74" t="s">
        <v>619</v>
      </c>
      <c r="O36" s="74"/>
    </row>
    <row r="37" spans="1:15" s="75" customFormat="1" ht="15.75" customHeight="1">
      <c r="A37" s="71">
        <v>467</v>
      </c>
      <c r="B37" s="74" t="s">
        <v>626</v>
      </c>
      <c r="C37" s="71">
        <v>18304</v>
      </c>
      <c r="D37" s="74" t="s">
        <v>617</v>
      </c>
      <c r="E37" s="71">
        <f t="shared" si="0"/>
        <v>1</v>
      </c>
      <c r="F37" s="74">
        <v>1</v>
      </c>
      <c r="G37" s="74"/>
      <c r="H37" s="74"/>
      <c r="I37" s="74"/>
      <c r="J37" s="74">
        <v>1</v>
      </c>
      <c r="K37" s="74"/>
      <c r="L37" s="74" t="s">
        <v>614</v>
      </c>
      <c r="M37" s="74" t="s">
        <v>83</v>
      </c>
      <c r="N37" s="74" t="s">
        <v>612</v>
      </c>
      <c r="O37" s="74"/>
    </row>
    <row r="38" spans="1:15" s="75" customFormat="1" ht="15.75" customHeight="1">
      <c r="A38" s="71">
        <v>468</v>
      </c>
      <c r="B38" s="74" t="s">
        <v>626</v>
      </c>
      <c r="C38" s="71">
        <v>18305</v>
      </c>
      <c r="D38" s="74" t="s">
        <v>617</v>
      </c>
      <c r="E38" s="71">
        <f aca="true" t="shared" si="1" ref="E38:E64">F38+G38+H38</f>
        <v>2</v>
      </c>
      <c r="F38" s="74">
        <v>2</v>
      </c>
      <c r="G38" s="74"/>
      <c r="H38" s="74"/>
      <c r="I38" s="74">
        <v>2</v>
      </c>
      <c r="J38" s="74"/>
      <c r="K38" s="74"/>
      <c r="L38" s="74" t="s">
        <v>614</v>
      </c>
      <c r="M38" s="74" t="s">
        <v>83</v>
      </c>
      <c r="N38" s="74" t="s">
        <v>619</v>
      </c>
      <c r="O38" s="74" t="s">
        <v>141</v>
      </c>
    </row>
    <row r="39" spans="1:15" s="75" customFormat="1" ht="20.25" customHeight="1">
      <c r="A39" s="71">
        <v>469</v>
      </c>
      <c r="B39" s="74" t="s">
        <v>626</v>
      </c>
      <c r="C39" s="71">
        <v>18306</v>
      </c>
      <c r="D39" s="74" t="s">
        <v>617</v>
      </c>
      <c r="E39" s="71">
        <f t="shared" si="1"/>
        <v>2</v>
      </c>
      <c r="F39" s="74"/>
      <c r="G39" s="74">
        <v>2</v>
      </c>
      <c r="H39" s="74"/>
      <c r="I39" s="74">
        <v>2</v>
      </c>
      <c r="J39" s="74"/>
      <c r="K39" s="74"/>
      <c r="L39" s="74" t="s">
        <v>614</v>
      </c>
      <c r="M39" s="74" t="s">
        <v>83</v>
      </c>
      <c r="N39" s="74" t="s">
        <v>619</v>
      </c>
      <c r="O39" s="74" t="s">
        <v>628</v>
      </c>
    </row>
    <row r="40" spans="1:15" s="75" customFormat="1" ht="17.25" customHeight="1">
      <c r="A40" s="71">
        <v>470</v>
      </c>
      <c r="B40" s="71" t="s">
        <v>629</v>
      </c>
      <c r="C40" s="71">
        <v>18307</v>
      </c>
      <c r="D40" s="74" t="s">
        <v>95</v>
      </c>
      <c r="E40" s="71">
        <f t="shared" si="1"/>
        <v>2</v>
      </c>
      <c r="F40" s="74">
        <v>2</v>
      </c>
      <c r="G40" s="74"/>
      <c r="H40" s="74"/>
      <c r="I40" s="74">
        <v>2</v>
      </c>
      <c r="J40" s="74"/>
      <c r="K40" s="74"/>
      <c r="L40" s="74" t="s">
        <v>13</v>
      </c>
      <c r="M40" s="74" t="s">
        <v>83</v>
      </c>
      <c r="N40" s="74" t="s">
        <v>146</v>
      </c>
      <c r="O40" s="74"/>
    </row>
    <row r="41" spans="1:15" s="75" customFormat="1" ht="17.25" customHeight="1">
      <c r="A41" s="71">
        <v>471</v>
      </c>
      <c r="B41" s="71" t="s">
        <v>629</v>
      </c>
      <c r="C41" s="71">
        <v>18308</v>
      </c>
      <c r="D41" s="74" t="s">
        <v>95</v>
      </c>
      <c r="E41" s="71">
        <f t="shared" si="1"/>
        <v>1</v>
      </c>
      <c r="F41" s="74"/>
      <c r="G41" s="74"/>
      <c r="H41" s="74">
        <v>1</v>
      </c>
      <c r="I41" s="74"/>
      <c r="J41" s="74">
        <v>1</v>
      </c>
      <c r="K41" s="74"/>
      <c r="L41" s="74" t="s">
        <v>614</v>
      </c>
      <c r="M41" s="74" t="s">
        <v>83</v>
      </c>
      <c r="N41" s="71" t="s">
        <v>630</v>
      </c>
      <c r="O41" s="74"/>
    </row>
    <row r="42" spans="1:15" s="75" customFormat="1" ht="17.25" customHeight="1">
      <c r="A42" s="71">
        <v>472</v>
      </c>
      <c r="B42" s="76" t="s">
        <v>631</v>
      </c>
      <c r="C42" s="71">
        <v>18309</v>
      </c>
      <c r="D42" s="79" t="s">
        <v>617</v>
      </c>
      <c r="E42" s="71">
        <f t="shared" si="1"/>
        <v>2</v>
      </c>
      <c r="F42" s="78">
        <v>2</v>
      </c>
      <c r="G42" s="78"/>
      <c r="H42" s="78"/>
      <c r="I42" s="78">
        <v>2</v>
      </c>
      <c r="J42" s="78"/>
      <c r="K42" s="78"/>
      <c r="L42" s="79" t="s">
        <v>13</v>
      </c>
      <c r="M42" s="79" t="s">
        <v>83</v>
      </c>
      <c r="N42" s="79" t="s">
        <v>85</v>
      </c>
      <c r="O42" s="78"/>
    </row>
    <row r="43" spans="1:15" s="75" customFormat="1" ht="17.25" customHeight="1">
      <c r="A43" s="71">
        <v>473</v>
      </c>
      <c r="B43" s="76" t="s">
        <v>632</v>
      </c>
      <c r="C43" s="71">
        <v>18310</v>
      </c>
      <c r="D43" s="79" t="s">
        <v>620</v>
      </c>
      <c r="E43" s="71">
        <f t="shared" si="1"/>
        <v>1</v>
      </c>
      <c r="F43" s="78"/>
      <c r="G43" s="78">
        <v>1</v>
      </c>
      <c r="H43" s="78"/>
      <c r="I43" s="78">
        <v>1</v>
      </c>
      <c r="J43" s="78"/>
      <c r="K43" s="78"/>
      <c r="L43" s="79" t="s">
        <v>13</v>
      </c>
      <c r="M43" s="79" t="s">
        <v>83</v>
      </c>
      <c r="N43" s="79" t="s">
        <v>85</v>
      </c>
      <c r="O43" s="78" t="s">
        <v>119</v>
      </c>
    </row>
    <row r="44" spans="1:15" s="75" customFormat="1" ht="17.25" customHeight="1">
      <c r="A44" s="71">
        <v>474</v>
      </c>
      <c r="B44" s="74" t="s">
        <v>149</v>
      </c>
      <c r="C44" s="71">
        <v>18311</v>
      </c>
      <c r="D44" s="74" t="s">
        <v>95</v>
      </c>
      <c r="E44" s="71">
        <f t="shared" si="1"/>
        <v>1</v>
      </c>
      <c r="F44" s="74"/>
      <c r="G44" s="74"/>
      <c r="H44" s="74">
        <v>1</v>
      </c>
      <c r="I44" s="74"/>
      <c r="J44" s="74"/>
      <c r="K44" s="74">
        <v>1</v>
      </c>
      <c r="L44" s="74" t="s">
        <v>13</v>
      </c>
      <c r="M44" s="74" t="s">
        <v>83</v>
      </c>
      <c r="N44" s="74" t="s">
        <v>150</v>
      </c>
      <c r="O44" s="74"/>
    </row>
    <row r="45" spans="1:15" s="75" customFormat="1" ht="17.25" customHeight="1">
      <c r="A45" s="71">
        <v>475</v>
      </c>
      <c r="B45" s="74" t="s">
        <v>149</v>
      </c>
      <c r="C45" s="71">
        <v>18312</v>
      </c>
      <c r="D45" s="74" t="s">
        <v>95</v>
      </c>
      <c r="E45" s="71">
        <f t="shared" si="1"/>
        <v>1</v>
      </c>
      <c r="F45" s="74"/>
      <c r="G45" s="74"/>
      <c r="H45" s="74">
        <v>1</v>
      </c>
      <c r="I45" s="74"/>
      <c r="J45" s="74"/>
      <c r="K45" s="74">
        <v>1</v>
      </c>
      <c r="L45" s="74" t="s">
        <v>13</v>
      </c>
      <c r="M45" s="74" t="s">
        <v>83</v>
      </c>
      <c r="N45" s="74" t="s">
        <v>151</v>
      </c>
      <c r="O45" s="74" t="s">
        <v>152</v>
      </c>
    </row>
    <row r="46" spans="1:15" s="75" customFormat="1" ht="17.25" customHeight="1">
      <c r="A46" s="71">
        <v>476</v>
      </c>
      <c r="B46" s="74" t="s">
        <v>149</v>
      </c>
      <c r="C46" s="71">
        <v>18313</v>
      </c>
      <c r="D46" s="74" t="s">
        <v>95</v>
      </c>
      <c r="E46" s="71">
        <f t="shared" si="1"/>
        <v>1</v>
      </c>
      <c r="F46" s="74"/>
      <c r="G46" s="74"/>
      <c r="H46" s="74">
        <v>1</v>
      </c>
      <c r="I46" s="74"/>
      <c r="J46" s="74"/>
      <c r="K46" s="74">
        <v>1</v>
      </c>
      <c r="L46" s="74" t="s">
        <v>13</v>
      </c>
      <c r="M46" s="74" t="s">
        <v>83</v>
      </c>
      <c r="N46" s="74" t="s">
        <v>153</v>
      </c>
      <c r="O46" s="74"/>
    </row>
    <row r="47" spans="1:15" s="75" customFormat="1" ht="17.25" customHeight="1">
      <c r="A47" s="71">
        <v>477</v>
      </c>
      <c r="B47" s="74" t="s">
        <v>797</v>
      </c>
      <c r="C47" s="71">
        <v>18314</v>
      </c>
      <c r="D47" s="74" t="s">
        <v>95</v>
      </c>
      <c r="E47" s="71">
        <f t="shared" si="1"/>
        <v>1</v>
      </c>
      <c r="F47" s="74">
        <v>1</v>
      </c>
      <c r="G47" s="74"/>
      <c r="H47" s="74"/>
      <c r="I47" s="74">
        <v>1</v>
      </c>
      <c r="J47" s="74"/>
      <c r="K47" s="74"/>
      <c r="L47" s="74" t="s">
        <v>633</v>
      </c>
      <c r="M47" s="74" t="s">
        <v>83</v>
      </c>
      <c r="N47" s="74" t="s">
        <v>634</v>
      </c>
      <c r="O47" s="74" t="s">
        <v>635</v>
      </c>
    </row>
    <row r="48" spans="1:15" s="75" customFormat="1" ht="17.25" customHeight="1">
      <c r="A48" s="71">
        <v>478</v>
      </c>
      <c r="B48" s="74" t="s">
        <v>797</v>
      </c>
      <c r="C48" s="71">
        <v>18315</v>
      </c>
      <c r="D48" s="74" t="s">
        <v>95</v>
      </c>
      <c r="E48" s="71">
        <f t="shared" si="1"/>
        <v>1</v>
      </c>
      <c r="F48" s="74"/>
      <c r="G48" s="74">
        <v>1</v>
      </c>
      <c r="H48" s="74"/>
      <c r="I48" s="74">
        <v>1</v>
      </c>
      <c r="J48" s="74"/>
      <c r="K48" s="74"/>
      <c r="L48" s="74" t="s">
        <v>633</v>
      </c>
      <c r="M48" s="74" t="s">
        <v>83</v>
      </c>
      <c r="N48" s="71" t="s">
        <v>85</v>
      </c>
      <c r="O48" s="74" t="s">
        <v>636</v>
      </c>
    </row>
    <row r="49" spans="1:15" s="75" customFormat="1" ht="17.25" customHeight="1">
      <c r="A49" s="71">
        <v>479</v>
      </c>
      <c r="B49" s="80" t="s">
        <v>637</v>
      </c>
      <c r="C49" s="71">
        <v>18316</v>
      </c>
      <c r="D49" s="74" t="s">
        <v>95</v>
      </c>
      <c r="E49" s="71">
        <f t="shared" si="1"/>
        <v>1</v>
      </c>
      <c r="F49" s="74">
        <v>1</v>
      </c>
      <c r="G49" s="74"/>
      <c r="H49" s="74"/>
      <c r="I49" s="74"/>
      <c r="J49" s="74"/>
      <c r="K49" s="74">
        <v>1</v>
      </c>
      <c r="L49" s="74" t="s">
        <v>13</v>
      </c>
      <c r="M49" s="74" t="s">
        <v>83</v>
      </c>
      <c r="N49" s="74" t="s">
        <v>638</v>
      </c>
      <c r="O49" s="74"/>
    </row>
    <row r="50" spans="1:15" s="75" customFormat="1" ht="17.25" customHeight="1">
      <c r="A50" s="71">
        <v>480</v>
      </c>
      <c r="B50" s="80" t="s">
        <v>637</v>
      </c>
      <c r="C50" s="71">
        <v>18317</v>
      </c>
      <c r="D50" s="74" t="s">
        <v>95</v>
      </c>
      <c r="E50" s="71">
        <f t="shared" si="1"/>
        <v>1</v>
      </c>
      <c r="F50" s="74"/>
      <c r="G50" s="74">
        <v>1</v>
      </c>
      <c r="H50" s="74"/>
      <c r="I50" s="74"/>
      <c r="J50" s="74"/>
      <c r="K50" s="74">
        <v>1</v>
      </c>
      <c r="L50" s="74" t="s">
        <v>13</v>
      </c>
      <c r="M50" s="74" t="s">
        <v>83</v>
      </c>
      <c r="N50" s="74" t="s">
        <v>638</v>
      </c>
      <c r="O50" s="74"/>
    </row>
    <row r="51" spans="1:15" s="75" customFormat="1" ht="17.25" customHeight="1">
      <c r="A51" s="71">
        <v>481</v>
      </c>
      <c r="B51" s="80" t="s">
        <v>637</v>
      </c>
      <c r="C51" s="71">
        <v>18318</v>
      </c>
      <c r="D51" s="74" t="s">
        <v>620</v>
      </c>
      <c r="E51" s="71">
        <f t="shared" si="1"/>
        <v>2</v>
      </c>
      <c r="F51" s="74">
        <v>2</v>
      </c>
      <c r="G51" s="74"/>
      <c r="H51" s="74"/>
      <c r="I51" s="74">
        <v>2</v>
      </c>
      <c r="J51" s="74"/>
      <c r="K51" s="74"/>
      <c r="L51" s="74" t="s">
        <v>13</v>
      </c>
      <c r="M51" s="74" t="s">
        <v>83</v>
      </c>
      <c r="N51" s="74" t="s">
        <v>160</v>
      </c>
      <c r="O51" s="74"/>
    </row>
    <row r="52" spans="1:15" s="75" customFormat="1" ht="17.25" customHeight="1">
      <c r="A52" s="71">
        <v>482</v>
      </c>
      <c r="B52" s="80" t="s">
        <v>637</v>
      </c>
      <c r="C52" s="71">
        <v>18319</v>
      </c>
      <c r="D52" s="74" t="s">
        <v>620</v>
      </c>
      <c r="E52" s="71">
        <f t="shared" si="1"/>
        <v>2</v>
      </c>
      <c r="F52" s="74"/>
      <c r="G52" s="74">
        <v>2</v>
      </c>
      <c r="H52" s="74"/>
      <c r="I52" s="74"/>
      <c r="J52" s="74">
        <v>2</v>
      </c>
      <c r="K52" s="74"/>
      <c r="L52" s="74" t="s">
        <v>13</v>
      </c>
      <c r="M52" s="74" t="s">
        <v>83</v>
      </c>
      <c r="N52" s="74" t="s">
        <v>160</v>
      </c>
      <c r="O52" s="74"/>
    </row>
    <row r="53" spans="1:15" s="75" customFormat="1" ht="17.25" customHeight="1">
      <c r="A53" s="71">
        <v>483</v>
      </c>
      <c r="B53" s="80" t="s">
        <v>637</v>
      </c>
      <c r="C53" s="71">
        <v>18320</v>
      </c>
      <c r="D53" s="74" t="s">
        <v>620</v>
      </c>
      <c r="E53" s="71">
        <f t="shared" si="1"/>
        <v>6</v>
      </c>
      <c r="F53" s="74"/>
      <c r="G53" s="74"/>
      <c r="H53" s="74">
        <v>6</v>
      </c>
      <c r="I53" s="74">
        <v>6</v>
      </c>
      <c r="J53" s="74"/>
      <c r="K53" s="74"/>
      <c r="L53" s="74" t="s">
        <v>13</v>
      </c>
      <c r="M53" s="74" t="s">
        <v>83</v>
      </c>
      <c r="N53" s="74" t="s">
        <v>161</v>
      </c>
      <c r="O53" s="74" t="s">
        <v>639</v>
      </c>
    </row>
    <row r="54" spans="1:15" s="75" customFormat="1" ht="17.25" customHeight="1">
      <c r="A54" s="71">
        <v>484</v>
      </c>
      <c r="B54" s="80" t="s">
        <v>637</v>
      </c>
      <c r="C54" s="71">
        <v>18321</v>
      </c>
      <c r="D54" s="74" t="s">
        <v>620</v>
      </c>
      <c r="E54" s="71">
        <f t="shared" si="1"/>
        <v>1</v>
      </c>
      <c r="F54" s="74"/>
      <c r="G54" s="74"/>
      <c r="H54" s="74">
        <v>1</v>
      </c>
      <c r="I54" s="74">
        <v>1</v>
      </c>
      <c r="J54" s="74"/>
      <c r="K54" s="74"/>
      <c r="L54" s="74" t="s">
        <v>13</v>
      </c>
      <c r="M54" s="74" t="s">
        <v>83</v>
      </c>
      <c r="N54" s="74" t="s">
        <v>162</v>
      </c>
      <c r="O54" s="74"/>
    </row>
    <row r="55" spans="1:15" s="75" customFormat="1" ht="17.25" customHeight="1">
      <c r="A55" s="71">
        <v>485</v>
      </c>
      <c r="B55" s="80" t="s">
        <v>637</v>
      </c>
      <c r="C55" s="71">
        <v>18322</v>
      </c>
      <c r="D55" s="74" t="s">
        <v>620</v>
      </c>
      <c r="E55" s="71">
        <f t="shared" si="1"/>
        <v>1</v>
      </c>
      <c r="F55" s="74"/>
      <c r="G55" s="74"/>
      <c r="H55" s="74">
        <v>1</v>
      </c>
      <c r="I55" s="74"/>
      <c r="J55" s="74">
        <v>1</v>
      </c>
      <c r="K55" s="74"/>
      <c r="L55" s="74" t="s">
        <v>13</v>
      </c>
      <c r="M55" s="74" t="s">
        <v>83</v>
      </c>
      <c r="N55" s="74" t="s">
        <v>162</v>
      </c>
      <c r="O55" s="74"/>
    </row>
    <row r="56" spans="1:15" s="75" customFormat="1" ht="17.25" customHeight="1">
      <c r="A56" s="71">
        <v>486</v>
      </c>
      <c r="B56" s="71" t="s">
        <v>640</v>
      </c>
      <c r="C56" s="71">
        <v>18323</v>
      </c>
      <c r="D56" s="73" t="s">
        <v>620</v>
      </c>
      <c r="E56" s="71">
        <f t="shared" si="1"/>
        <v>1</v>
      </c>
      <c r="F56" s="73">
        <v>1</v>
      </c>
      <c r="G56" s="73"/>
      <c r="H56" s="73"/>
      <c r="I56" s="73"/>
      <c r="J56" s="73">
        <v>1</v>
      </c>
      <c r="K56" s="73"/>
      <c r="L56" s="71" t="s">
        <v>621</v>
      </c>
      <c r="M56" s="71" t="s">
        <v>641</v>
      </c>
      <c r="N56" s="73" t="s">
        <v>642</v>
      </c>
      <c r="O56" s="71" t="s">
        <v>381</v>
      </c>
    </row>
    <row r="57" spans="1:15" s="75" customFormat="1" ht="17.25" customHeight="1">
      <c r="A57" s="71">
        <v>487</v>
      </c>
      <c r="B57" s="71" t="s">
        <v>643</v>
      </c>
      <c r="C57" s="71">
        <v>18324</v>
      </c>
      <c r="D57" s="73" t="s">
        <v>617</v>
      </c>
      <c r="E57" s="71">
        <f t="shared" si="1"/>
        <v>1</v>
      </c>
      <c r="F57" s="73"/>
      <c r="G57" s="73">
        <v>1</v>
      </c>
      <c r="H57" s="73"/>
      <c r="I57" s="73">
        <v>1</v>
      </c>
      <c r="J57" s="73"/>
      <c r="K57" s="73"/>
      <c r="L57" s="71" t="s">
        <v>614</v>
      </c>
      <c r="M57" s="71" t="s">
        <v>644</v>
      </c>
      <c r="N57" s="73" t="s">
        <v>630</v>
      </c>
      <c r="O57" s="71"/>
    </row>
    <row r="58" spans="1:15" s="75" customFormat="1" ht="17.25" customHeight="1">
      <c r="A58" s="71">
        <v>488</v>
      </c>
      <c r="B58" s="71" t="s">
        <v>645</v>
      </c>
      <c r="C58" s="71">
        <v>18325</v>
      </c>
      <c r="D58" s="73" t="s">
        <v>617</v>
      </c>
      <c r="E58" s="71">
        <f t="shared" si="1"/>
        <v>1</v>
      </c>
      <c r="F58" s="73">
        <v>1</v>
      </c>
      <c r="G58" s="73"/>
      <c r="H58" s="73"/>
      <c r="I58" s="73">
        <v>1</v>
      </c>
      <c r="J58" s="73"/>
      <c r="K58" s="73"/>
      <c r="L58" s="71" t="s">
        <v>614</v>
      </c>
      <c r="M58" s="71" t="s">
        <v>644</v>
      </c>
      <c r="N58" s="73" t="s">
        <v>646</v>
      </c>
      <c r="O58" s="71"/>
    </row>
    <row r="59" spans="1:15" s="75" customFormat="1" ht="17.25" customHeight="1">
      <c r="A59" s="71">
        <v>489</v>
      </c>
      <c r="B59" s="71" t="s">
        <v>645</v>
      </c>
      <c r="C59" s="71">
        <v>18326</v>
      </c>
      <c r="D59" s="73" t="s">
        <v>617</v>
      </c>
      <c r="E59" s="71">
        <f t="shared" si="1"/>
        <v>1</v>
      </c>
      <c r="F59" s="73">
        <v>1</v>
      </c>
      <c r="G59" s="73"/>
      <c r="H59" s="73"/>
      <c r="I59" s="73">
        <v>1</v>
      </c>
      <c r="J59" s="73"/>
      <c r="K59" s="73"/>
      <c r="L59" s="71" t="s">
        <v>614</v>
      </c>
      <c r="M59" s="71" t="s">
        <v>644</v>
      </c>
      <c r="N59" s="73" t="s">
        <v>647</v>
      </c>
      <c r="O59" s="71"/>
    </row>
    <row r="60" spans="1:15" s="75" customFormat="1" ht="17.25" customHeight="1">
      <c r="A60" s="71">
        <v>490</v>
      </c>
      <c r="B60" s="71" t="s">
        <v>648</v>
      </c>
      <c r="C60" s="71">
        <v>18327</v>
      </c>
      <c r="D60" s="73" t="s">
        <v>617</v>
      </c>
      <c r="E60" s="71">
        <f t="shared" si="1"/>
        <v>1</v>
      </c>
      <c r="F60" s="73"/>
      <c r="G60" s="73">
        <v>1</v>
      </c>
      <c r="H60" s="73"/>
      <c r="I60" s="73">
        <v>1</v>
      </c>
      <c r="J60" s="73"/>
      <c r="K60" s="73"/>
      <c r="L60" s="71" t="s">
        <v>649</v>
      </c>
      <c r="M60" s="71" t="s">
        <v>644</v>
      </c>
      <c r="N60" s="73" t="s">
        <v>650</v>
      </c>
      <c r="O60" s="71"/>
    </row>
    <row r="61" spans="1:15" s="75" customFormat="1" ht="17.25" customHeight="1">
      <c r="A61" s="71">
        <v>491</v>
      </c>
      <c r="B61" s="71" t="s">
        <v>648</v>
      </c>
      <c r="C61" s="71">
        <v>18328</v>
      </c>
      <c r="D61" s="73" t="s">
        <v>617</v>
      </c>
      <c r="E61" s="71">
        <f t="shared" si="1"/>
        <v>1</v>
      </c>
      <c r="F61" s="73">
        <v>1</v>
      </c>
      <c r="G61" s="73"/>
      <c r="H61" s="73"/>
      <c r="I61" s="73">
        <v>1</v>
      </c>
      <c r="J61" s="73"/>
      <c r="K61" s="73"/>
      <c r="L61" s="71" t="s">
        <v>649</v>
      </c>
      <c r="M61" s="71" t="s">
        <v>644</v>
      </c>
      <c r="N61" s="73" t="s">
        <v>651</v>
      </c>
      <c r="O61" s="71"/>
    </row>
    <row r="62" spans="1:15" s="75" customFormat="1" ht="17.25" customHeight="1">
      <c r="A62" s="71">
        <v>492</v>
      </c>
      <c r="B62" s="73" t="s">
        <v>652</v>
      </c>
      <c r="C62" s="71">
        <v>18329</v>
      </c>
      <c r="D62" s="73" t="s">
        <v>617</v>
      </c>
      <c r="E62" s="71">
        <f t="shared" si="1"/>
        <v>1</v>
      </c>
      <c r="F62" s="73"/>
      <c r="G62" s="73">
        <v>1</v>
      </c>
      <c r="H62" s="73"/>
      <c r="I62" s="73">
        <v>1</v>
      </c>
      <c r="J62" s="73"/>
      <c r="K62" s="73"/>
      <c r="L62" s="73" t="s">
        <v>614</v>
      </c>
      <c r="M62" s="71" t="s">
        <v>644</v>
      </c>
      <c r="N62" s="73" t="s">
        <v>653</v>
      </c>
      <c r="O62" s="73"/>
    </row>
    <row r="63" spans="1:15" s="75" customFormat="1" ht="17.25" customHeight="1">
      <c r="A63" s="71">
        <v>493</v>
      </c>
      <c r="B63" s="71" t="s">
        <v>654</v>
      </c>
      <c r="C63" s="71">
        <v>18330</v>
      </c>
      <c r="D63" s="71" t="s">
        <v>617</v>
      </c>
      <c r="E63" s="71">
        <f t="shared" si="1"/>
        <v>1</v>
      </c>
      <c r="F63" s="73">
        <v>1</v>
      </c>
      <c r="G63" s="73"/>
      <c r="H63" s="73"/>
      <c r="I63" s="73">
        <v>1</v>
      </c>
      <c r="J63" s="73"/>
      <c r="K63" s="73"/>
      <c r="L63" s="71" t="s">
        <v>614</v>
      </c>
      <c r="M63" s="81" t="s">
        <v>644</v>
      </c>
      <c r="N63" s="81" t="s">
        <v>655</v>
      </c>
      <c r="O63" s="71" t="s">
        <v>656</v>
      </c>
    </row>
    <row r="64" spans="1:15" s="75" customFormat="1" ht="17.25" customHeight="1">
      <c r="A64" s="71">
        <v>494</v>
      </c>
      <c r="B64" s="71" t="s">
        <v>654</v>
      </c>
      <c r="C64" s="71">
        <v>18331</v>
      </c>
      <c r="D64" s="71" t="s">
        <v>617</v>
      </c>
      <c r="E64" s="71">
        <f t="shared" si="1"/>
        <v>1</v>
      </c>
      <c r="F64" s="73"/>
      <c r="G64" s="73">
        <v>1</v>
      </c>
      <c r="H64" s="73"/>
      <c r="I64" s="73">
        <v>1</v>
      </c>
      <c r="J64" s="73"/>
      <c r="K64" s="73"/>
      <c r="L64" s="71" t="s">
        <v>614</v>
      </c>
      <c r="M64" s="81" t="s">
        <v>644</v>
      </c>
      <c r="N64" s="81" t="s">
        <v>657</v>
      </c>
      <c r="O64" s="73" t="s">
        <v>658</v>
      </c>
    </row>
    <row r="65" spans="1:15" s="75" customFormat="1" ht="17.25" customHeight="1">
      <c r="A65" s="71">
        <v>495</v>
      </c>
      <c r="B65" s="74" t="s">
        <v>659</v>
      </c>
      <c r="C65" s="71">
        <v>18332</v>
      </c>
      <c r="D65" s="74" t="s">
        <v>617</v>
      </c>
      <c r="E65" s="71">
        <f aca="true" t="shared" si="2" ref="E65:E125">F65+G65+H65</f>
        <v>1</v>
      </c>
      <c r="F65" s="74">
        <v>1</v>
      </c>
      <c r="G65" s="74"/>
      <c r="H65" s="74"/>
      <c r="I65" s="74">
        <v>1</v>
      </c>
      <c r="J65" s="74"/>
      <c r="K65" s="74"/>
      <c r="L65" s="71" t="s">
        <v>614</v>
      </c>
      <c r="M65" s="81" t="s">
        <v>644</v>
      </c>
      <c r="N65" s="81" t="s">
        <v>660</v>
      </c>
      <c r="O65" s="71"/>
    </row>
    <row r="66" spans="1:15" s="75" customFormat="1" ht="17.25" customHeight="1">
      <c r="A66" s="71">
        <v>496</v>
      </c>
      <c r="B66" s="74" t="s">
        <v>659</v>
      </c>
      <c r="C66" s="71">
        <v>18333</v>
      </c>
      <c r="D66" s="74" t="s">
        <v>617</v>
      </c>
      <c r="E66" s="71">
        <f t="shared" si="2"/>
        <v>1</v>
      </c>
      <c r="F66" s="74"/>
      <c r="G66" s="74">
        <v>1</v>
      </c>
      <c r="H66" s="74"/>
      <c r="I66" s="74">
        <v>1</v>
      </c>
      <c r="J66" s="74"/>
      <c r="K66" s="74"/>
      <c r="L66" s="71" t="s">
        <v>614</v>
      </c>
      <c r="M66" s="81" t="s">
        <v>644</v>
      </c>
      <c r="N66" s="81" t="s">
        <v>661</v>
      </c>
      <c r="O66" s="71"/>
    </row>
    <row r="67" spans="1:15" s="75" customFormat="1" ht="17.25" customHeight="1">
      <c r="A67" s="71">
        <v>497</v>
      </c>
      <c r="B67" s="74" t="s">
        <v>659</v>
      </c>
      <c r="C67" s="71">
        <v>18334</v>
      </c>
      <c r="D67" s="74" t="s">
        <v>617</v>
      </c>
      <c r="E67" s="71">
        <f t="shared" si="2"/>
        <v>1</v>
      </c>
      <c r="F67" s="74"/>
      <c r="G67" s="74">
        <v>1</v>
      </c>
      <c r="H67" s="74"/>
      <c r="I67" s="74"/>
      <c r="J67" s="74">
        <v>1</v>
      </c>
      <c r="K67" s="74"/>
      <c r="L67" s="71" t="s">
        <v>614</v>
      </c>
      <c r="M67" s="81" t="s">
        <v>644</v>
      </c>
      <c r="N67" s="81" t="s">
        <v>662</v>
      </c>
      <c r="O67" s="71"/>
    </row>
    <row r="68" spans="1:15" s="75" customFormat="1" ht="17.25" customHeight="1">
      <c r="A68" s="71">
        <v>498</v>
      </c>
      <c r="B68" s="71" t="s">
        <v>663</v>
      </c>
      <c r="C68" s="71">
        <v>18335</v>
      </c>
      <c r="D68" s="71" t="s">
        <v>664</v>
      </c>
      <c r="E68" s="71">
        <f t="shared" si="2"/>
        <v>1</v>
      </c>
      <c r="F68" s="71">
        <v>1</v>
      </c>
      <c r="G68" s="71"/>
      <c r="H68" s="71"/>
      <c r="I68" s="71">
        <v>1</v>
      </c>
      <c r="J68" s="71"/>
      <c r="K68" s="71"/>
      <c r="L68" s="71" t="s">
        <v>614</v>
      </c>
      <c r="M68" s="81" t="s">
        <v>665</v>
      </c>
      <c r="N68" s="81" t="s">
        <v>666</v>
      </c>
      <c r="O68" s="71" t="s">
        <v>667</v>
      </c>
    </row>
    <row r="69" spans="1:15" s="75" customFormat="1" ht="17.25" customHeight="1">
      <c r="A69" s="71">
        <v>499</v>
      </c>
      <c r="B69" s="71" t="s">
        <v>663</v>
      </c>
      <c r="C69" s="71">
        <v>18336</v>
      </c>
      <c r="D69" s="71" t="s">
        <v>664</v>
      </c>
      <c r="E69" s="71">
        <f t="shared" si="2"/>
        <v>1</v>
      </c>
      <c r="F69" s="71"/>
      <c r="G69" s="71">
        <v>1</v>
      </c>
      <c r="H69" s="71"/>
      <c r="I69" s="71">
        <v>1</v>
      </c>
      <c r="J69" s="71"/>
      <c r="K69" s="71"/>
      <c r="L69" s="77" t="s">
        <v>614</v>
      </c>
      <c r="M69" s="81" t="s">
        <v>665</v>
      </c>
      <c r="N69" s="81" t="s">
        <v>666</v>
      </c>
      <c r="O69" s="71" t="s">
        <v>667</v>
      </c>
    </row>
    <row r="70" spans="1:15" s="75" customFormat="1" ht="17.25" customHeight="1">
      <c r="A70" s="71">
        <v>500</v>
      </c>
      <c r="B70" s="71" t="s">
        <v>663</v>
      </c>
      <c r="C70" s="71">
        <v>18337</v>
      </c>
      <c r="D70" s="71" t="s">
        <v>664</v>
      </c>
      <c r="E70" s="71">
        <f t="shared" si="2"/>
        <v>1</v>
      </c>
      <c r="F70" s="71"/>
      <c r="G70" s="71">
        <v>1</v>
      </c>
      <c r="H70" s="71"/>
      <c r="I70" s="71">
        <v>1</v>
      </c>
      <c r="J70" s="71"/>
      <c r="K70" s="71"/>
      <c r="L70" s="71" t="s">
        <v>614</v>
      </c>
      <c r="M70" s="81" t="s">
        <v>665</v>
      </c>
      <c r="N70" s="81" t="s">
        <v>668</v>
      </c>
      <c r="O70" s="71" t="s">
        <v>669</v>
      </c>
    </row>
    <row r="71" spans="1:15" s="75" customFormat="1" ht="17.25" customHeight="1">
      <c r="A71" s="71">
        <v>501</v>
      </c>
      <c r="B71" s="74" t="s">
        <v>670</v>
      </c>
      <c r="C71" s="71">
        <v>18338</v>
      </c>
      <c r="D71" s="74" t="s">
        <v>617</v>
      </c>
      <c r="E71" s="71">
        <f t="shared" si="2"/>
        <v>3</v>
      </c>
      <c r="F71" s="74"/>
      <c r="G71" s="74"/>
      <c r="H71" s="74">
        <v>3</v>
      </c>
      <c r="I71" s="74"/>
      <c r="J71" s="74"/>
      <c r="K71" s="74">
        <v>3</v>
      </c>
      <c r="L71" s="74" t="s">
        <v>614</v>
      </c>
      <c r="M71" s="74" t="s">
        <v>644</v>
      </c>
      <c r="N71" s="74" t="s">
        <v>671</v>
      </c>
      <c r="O71" s="74" t="s">
        <v>672</v>
      </c>
    </row>
    <row r="72" spans="1:15" s="75" customFormat="1" ht="17.25" customHeight="1">
      <c r="A72" s="71">
        <v>502</v>
      </c>
      <c r="B72" s="74" t="s">
        <v>673</v>
      </c>
      <c r="C72" s="71">
        <v>18339</v>
      </c>
      <c r="D72" s="74" t="s">
        <v>617</v>
      </c>
      <c r="E72" s="71">
        <f t="shared" si="2"/>
        <v>1</v>
      </c>
      <c r="F72" s="74"/>
      <c r="G72" s="74"/>
      <c r="H72" s="74">
        <v>1</v>
      </c>
      <c r="I72" s="74"/>
      <c r="J72" s="74"/>
      <c r="K72" s="74">
        <v>1</v>
      </c>
      <c r="L72" s="74" t="s">
        <v>614</v>
      </c>
      <c r="M72" s="74" t="s">
        <v>644</v>
      </c>
      <c r="N72" s="71" t="s">
        <v>630</v>
      </c>
      <c r="O72" s="74" t="s">
        <v>672</v>
      </c>
    </row>
    <row r="73" spans="1:15" s="75" customFormat="1" ht="17.25" customHeight="1">
      <c r="A73" s="71">
        <v>503</v>
      </c>
      <c r="B73" s="74" t="s">
        <v>673</v>
      </c>
      <c r="C73" s="71">
        <v>18340</v>
      </c>
      <c r="D73" s="74" t="s">
        <v>617</v>
      </c>
      <c r="E73" s="71">
        <f t="shared" si="2"/>
        <v>1</v>
      </c>
      <c r="F73" s="74"/>
      <c r="G73" s="74"/>
      <c r="H73" s="74">
        <v>1</v>
      </c>
      <c r="I73" s="74"/>
      <c r="J73" s="74"/>
      <c r="K73" s="74">
        <v>1</v>
      </c>
      <c r="L73" s="74" t="s">
        <v>614</v>
      </c>
      <c r="M73" s="74" t="s">
        <v>644</v>
      </c>
      <c r="N73" s="74" t="s">
        <v>612</v>
      </c>
      <c r="O73" s="74" t="s">
        <v>674</v>
      </c>
    </row>
    <row r="74" spans="1:15" s="75" customFormat="1" ht="17.25" customHeight="1">
      <c r="A74" s="71">
        <v>504</v>
      </c>
      <c r="B74" s="74" t="s">
        <v>673</v>
      </c>
      <c r="C74" s="71">
        <v>18341</v>
      </c>
      <c r="D74" s="74" t="s">
        <v>617</v>
      </c>
      <c r="E74" s="71">
        <f t="shared" si="2"/>
        <v>1</v>
      </c>
      <c r="F74" s="74"/>
      <c r="G74" s="74"/>
      <c r="H74" s="74">
        <v>1</v>
      </c>
      <c r="I74" s="74"/>
      <c r="J74" s="74"/>
      <c r="K74" s="74">
        <v>1</v>
      </c>
      <c r="L74" s="74" t="s">
        <v>614</v>
      </c>
      <c r="M74" s="74" t="s">
        <v>644</v>
      </c>
      <c r="N74" s="71" t="s">
        <v>627</v>
      </c>
      <c r="O74" s="74" t="s">
        <v>672</v>
      </c>
    </row>
    <row r="75" spans="1:15" s="75" customFormat="1" ht="17.25" customHeight="1">
      <c r="A75" s="71">
        <v>505</v>
      </c>
      <c r="B75" s="74" t="s">
        <v>675</v>
      </c>
      <c r="C75" s="71">
        <v>18342</v>
      </c>
      <c r="D75" s="74" t="s">
        <v>617</v>
      </c>
      <c r="E75" s="71">
        <f t="shared" si="2"/>
        <v>2</v>
      </c>
      <c r="F75" s="74">
        <v>2</v>
      </c>
      <c r="G75" s="74"/>
      <c r="H75" s="74"/>
      <c r="I75" s="74">
        <v>2</v>
      </c>
      <c r="J75" s="74"/>
      <c r="K75" s="74"/>
      <c r="L75" s="74" t="s">
        <v>614</v>
      </c>
      <c r="M75" s="74" t="s">
        <v>644</v>
      </c>
      <c r="N75" s="74" t="s">
        <v>619</v>
      </c>
      <c r="O75" s="74"/>
    </row>
    <row r="76" spans="1:15" ht="17.25" customHeight="1">
      <c r="A76" s="71">
        <v>506</v>
      </c>
      <c r="B76" s="74" t="s">
        <v>676</v>
      </c>
      <c r="C76" s="71">
        <v>18343</v>
      </c>
      <c r="D76" s="74" t="s">
        <v>617</v>
      </c>
      <c r="E76" s="71">
        <f t="shared" si="2"/>
        <v>1</v>
      </c>
      <c r="F76" s="74"/>
      <c r="G76" s="74"/>
      <c r="H76" s="74">
        <v>1</v>
      </c>
      <c r="I76" s="74">
        <v>1</v>
      </c>
      <c r="J76" s="74"/>
      <c r="K76" s="74"/>
      <c r="L76" s="74" t="s">
        <v>614</v>
      </c>
      <c r="M76" s="74" t="s">
        <v>644</v>
      </c>
      <c r="N76" s="71" t="s">
        <v>630</v>
      </c>
      <c r="O76" s="74"/>
    </row>
    <row r="77" spans="1:15" ht="17.25" customHeight="1">
      <c r="A77" s="71">
        <v>507</v>
      </c>
      <c r="B77" s="31" t="s">
        <v>198</v>
      </c>
      <c r="C77" s="71">
        <v>18344</v>
      </c>
      <c r="D77" s="10" t="s">
        <v>16</v>
      </c>
      <c r="E77" s="71">
        <f t="shared" si="2"/>
        <v>1</v>
      </c>
      <c r="F77" s="10">
        <v>1</v>
      </c>
      <c r="G77" s="10"/>
      <c r="H77" s="10"/>
      <c r="I77" s="10">
        <v>1</v>
      </c>
      <c r="J77" s="10"/>
      <c r="K77" s="10"/>
      <c r="L77" s="10" t="s">
        <v>25</v>
      </c>
      <c r="M77" s="10" t="s">
        <v>17</v>
      </c>
      <c r="N77" s="10" t="s">
        <v>532</v>
      </c>
      <c r="O77" s="10"/>
    </row>
    <row r="78" spans="1:15" ht="17.25" customHeight="1">
      <c r="A78" s="71">
        <v>508</v>
      </c>
      <c r="B78" s="31" t="s">
        <v>198</v>
      </c>
      <c r="C78" s="71">
        <v>18345</v>
      </c>
      <c r="D78" s="9" t="s">
        <v>16</v>
      </c>
      <c r="E78" s="71">
        <f t="shared" si="2"/>
        <v>1</v>
      </c>
      <c r="F78" s="9">
        <v>1</v>
      </c>
      <c r="G78" s="9"/>
      <c r="H78" s="9"/>
      <c r="I78" s="9">
        <v>1</v>
      </c>
      <c r="J78" s="9"/>
      <c r="K78" s="9"/>
      <c r="L78" s="9" t="s">
        <v>25</v>
      </c>
      <c r="M78" s="9" t="s">
        <v>17</v>
      </c>
      <c r="N78" s="5" t="s">
        <v>528</v>
      </c>
      <c r="O78" s="9"/>
    </row>
    <row r="79" spans="1:15" ht="17.25" customHeight="1">
      <c r="A79" s="71">
        <v>509</v>
      </c>
      <c r="B79" s="10" t="s">
        <v>199</v>
      </c>
      <c r="C79" s="71">
        <v>18346</v>
      </c>
      <c r="D79" s="2" t="s">
        <v>30</v>
      </c>
      <c r="E79" s="71">
        <f t="shared" si="2"/>
        <v>1</v>
      </c>
      <c r="F79" s="10">
        <v>1</v>
      </c>
      <c r="G79" s="10"/>
      <c r="H79" s="10"/>
      <c r="I79" s="10"/>
      <c r="J79" s="10">
        <v>1</v>
      </c>
      <c r="K79" s="10"/>
      <c r="L79" s="10" t="s">
        <v>25</v>
      </c>
      <c r="M79" s="10" t="s">
        <v>31</v>
      </c>
      <c r="N79" s="2" t="s">
        <v>14</v>
      </c>
      <c r="O79" s="10"/>
    </row>
    <row r="80" spans="1:15" ht="17.25" customHeight="1">
      <c r="A80" s="71">
        <v>510</v>
      </c>
      <c r="B80" s="31" t="s">
        <v>200</v>
      </c>
      <c r="C80" s="71">
        <v>18347</v>
      </c>
      <c r="D80" s="5" t="s">
        <v>30</v>
      </c>
      <c r="E80" s="71">
        <f t="shared" si="2"/>
        <v>1</v>
      </c>
      <c r="F80" s="9">
        <v>1</v>
      </c>
      <c r="G80" s="9"/>
      <c r="H80" s="9"/>
      <c r="I80" s="9"/>
      <c r="J80" s="9">
        <v>1</v>
      </c>
      <c r="K80" s="9"/>
      <c r="L80" s="9" t="s">
        <v>25</v>
      </c>
      <c r="M80" s="9" t="s">
        <v>31</v>
      </c>
      <c r="N80" s="2" t="s">
        <v>14</v>
      </c>
      <c r="O80" s="9"/>
    </row>
    <row r="81" spans="1:15" ht="17.25" customHeight="1">
      <c r="A81" s="71">
        <v>511</v>
      </c>
      <c r="B81" s="31" t="s">
        <v>200</v>
      </c>
      <c r="C81" s="71">
        <v>18348</v>
      </c>
      <c r="D81" s="5" t="s">
        <v>30</v>
      </c>
      <c r="E81" s="71">
        <f t="shared" si="2"/>
        <v>2</v>
      </c>
      <c r="F81" s="9"/>
      <c r="G81" s="9">
        <v>2</v>
      </c>
      <c r="H81" s="9"/>
      <c r="I81" s="9"/>
      <c r="J81" s="9">
        <v>2</v>
      </c>
      <c r="K81" s="9"/>
      <c r="L81" s="9" t="s">
        <v>25</v>
      </c>
      <c r="M81" s="9" t="s">
        <v>31</v>
      </c>
      <c r="N81" s="2" t="s">
        <v>14</v>
      </c>
      <c r="O81" s="9"/>
    </row>
    <row r="82" spans="1:15" ht="17.25" customHeight="1">
      <c r="A82" s="71">
        <v>512</v>
      </c>
      <c r="B82" s="31" t="s">
        <v>200</v>
      </c>
      <c r="C82" s="71">
        <v>18349</v>
      </c>
      <c r="D82" s="12" t="s">
        <v>30</v>
      </c>
      <c r="E82" s="71">
        <f t="shared" si="2"/>
        <v>2</v>
      </c>
      <c r="F82" s="10">
        <v>2</v>
      </c>
      <c r="G82" s="10"/>
      <c r="H82" s="10"/>
      <c r="I82" s="10">
        <v>2</v>
      </c>
      <c r="J82" s="10"/>
      <c r="K82" s="10"/>
      <c r="L82" s="10" t="s">
        <v>25</v>
      </c>
      <c r="M82" s="10" t="s">
        <v>201</v>
      </c>
      <c r="N82" s="10" t="s">
        <v>202</v>
      </c>
      <c r="O82" s="10"/>
    </row>
    <row r="83" spans="1:15" ht="17.25" customHeight="1">
      <c r="A83" s="71">
        <v>513</v>
      </c>
      <c r="B83" s="10" t="s">
        <v>206</v>
      </c>
      <c r="C83" s="71">
        <v>18350</v>
      </c>
      <c r="D83" s="10" t="s">
        <v>24</v>
      </c>
      <c r="E83" s="71">
        <f t="shared" si="2"/>
        <v>1</v>
      </c>
      <c r="F83" s="10">
        <v>1</v>
      </c>
      <c r="G83" s="10"/>
      <c r="H83" s="10"/>
      <c r="I83" s="10">
        <v>1</v>
      </c>
      <c r="J83" s="10"/>
      <c r="K83" s="10"/>
      <c r="L83" s="10" t="s">
        <v>25</v>
      </c>
      <c r="M83" s="10" t="s">
        <v>17</v>
      </c>
      <c r="N83" s="5" t="s">
        <v>528</v>
      </c>
      <c r="O83" s="10"/>
    </row>
    <row r="84" spans="1:15" ht="17.25" customHeight="1">
      <c r="A84" s="71">
        <v>514</v>
      </c>
      <c r="B84" s="10" t="s">
        <v>212</v>
      </c>
      <c r="C84" s="71">
        <v>18351</v>
      </c>
      <c r="D84" s="10" t="s">
        <v>16</v>
      </c>
      <c r="E84" s="71">
        <f t="shared" si="2"/>
        <v>1</v>
      </c>
      <c r="F84" s="10"/>
      <c r="G84" s="10">
        <v>1</v>
      </c>
      <c r="H84" s="10"/>
      <c r="I84" s="10">
        <v>1</v>
      </c>
      <c r="J84" s="10"/>
      <c r="K84" s="10"/>
      <c r="L84" s="10" t="s">
        <v>25</v>
      </c>
      <c r="M84" s="10" t="s">
        <v>17</v>
      </c>
      <c r="N84" s="10" t="s">
        <v>213</v>
      </c>
      <c r="O84" s="10" t="s">
        <v>197</v>
      </c>
    </row>
    <row r="85" spans="1:15" ht="17.25" customHeight="1">
      <c r="A85" s="71">
        <v>515</v>
      </c>
      <c r="B85" s="10" t="s">
        <v>214</v>
      </c>
      <c r="C85" s="71">
        <v>18352</v>
      </c>
      <c r="D85" s="10" t="s">
        <v>16</v>
      </c>
      <c r="E85" s="71">
        <f t="shared" si="2"/>
        <v>1</v>
      </c>
      <c r="F85" s="10">
        <v>1</v>
      </c>
      <c r="G85" s="10"/>
      <c r="H85" s="10"/>
      <c r="I85" s="10">
        <v>1</v>
      </c>
      <c r="J85" s="10"/>
      <c r="K85" s="10"/>
      <c r="L85" s="10" t="s">
        <v>25</v>
      </c>
      <c r="M85" s="10" t="s">
        <v>17</v>
      </c>
      <c r="N85" s="10" t="s">
        <v>548</v>
      </c>
      <c r="O85" s="16" t="s">
        <v>577</v>
      </c>
    </row>
    <row r="86" spans="1:15" ht="17.25" customHeight="1">
      <c r="A86" s="71">
        <v>516</v>
      </c>
      <c r="B86" s="32" t="s">
        <v>220</v>
      </c>
      <c r="C86" s="71">
        <v>18353</v>
      </c>
      <c r="D86" s="10" t="s">
        <v>27</v>
      </c>
      <c r="E86" s="71">
        <f t="shared" si="2"/>
        <v>1</v>
      </c>
      <c r="F86" s="10"/>
      <c r="G86" s="10"/>
      <c r="H86" s="10">
        <v>1</v>
      </c>
      <c r="I86" s="10">
        <v>1</v>
      </c>
      <c r="J86" s="10"/>
      <c r="K86" s="10"/>
      <c r="L86" s="10" t="s">
        <v>25</v>
      </c>
      <c r="M86" s="10" t="s">
        <v>17</v>
      </c>
      <c r="N86" s="10" t="s">
        <v>221</v>
      </c>
      <c r="O86" s="10"/>
    </row>
    <row r="87" spans="1:15" ht="17.25" customHeight="1">
      <c r="A87" s="71">
        <v>517</v>
      </c>
      <c r="B87" s="32" t="s">
        <v>220</v>
      </c>
      <c r="C87" s="71">
        <v>18354</v>
      </c>
      <c r="D87" s="9" t="s">
        <v>16</v>
      </c>
      <c r="E87" s="71">
        <f t="shared" si="2"/>
        <v>1</v>
      </c>
      <c r="F87" s="9">
        <v>1</v>
      </c>
      <c r="G87" s="9"/>
      <c r="H87" s="9"/>
      <c r="I87" s="9">
        <v>1</v>
      </c>
      <c r="J87" s="9"/>
      <c r="K87" s="9"/>
      <c r="L87" s="9" t="s">
        <v>25</v>
      </c>
      <c r="M87" s="9" t="s">
        <v>17</v>
      </c>
      <c r="N87" s="9" t="s">
        <v>222</v>
      </c>
      <c r="O87" s="9"/>
    </row>
    <row r="88" spans="1:15" ht="17.25" customHeight="1">
      <c r="A88" s="71">
        <v>518</v>
      </c>
      <c r="B88" s="32" t="s">
        <v>220</v>
      </c>
      <c r="C88" s="71">
        <v>18355</v>
      </c>
      <c r="D88" s="10" t="s">
        <v>16</v>
      </c>
      <c r="E88" s="71">
        <f t="shared" si="2"/>
        <v>1</v>
      </c>
      <c r="F88" s="10"/>
      <c r="G88" s="10">
        <v>1</v>
      </c>
      <c r="H88" s="10"/>
      <c r="I88" s="10"/>
      <c r="J88" s="10"/>
      <c r="K88" s="10">
        <v>1</v>
      </c>
      <c r="L88" s="10" t="s">
        <v>25</v>
      </c>
      <c r="M88" s="10" t="s">
        <v>17</v>
      </c>
      <c r="N88" s="10" t="s">
        <v>223</v>
      </c>
      <c r="O88" s="10"/>
    </row>
    <row r="89" spans="1:15" ht="17.25" customHeight="1">
      <c r="A89" s="71">
        <v>519</v>
      </c>
      <c r="B89" s="32" t="s">
        <v>220</v>
      </c>
      <c r="C89" s="71">
        <v>18356</v>
      </c>
      <c r="D89" s="9" t="s">
        <v>16</v>
      </c>
      <c r="E89" s="71">
        <f t="shared" si="2"/>
        <v>1</v>
      </c>
      <c r="F89" s="9">
        <v>1</v>
      </c>
      <c r="G89" s="9"/>
      <c r="H89" s="9"/>
      <c r="I89" s="9"/>
      <c r="J89" s="9"/>
      <c r="K89" s="9">
        <v>1</v>
      </c>
      <c r="L89" s="9" t="s">
        <v>25</v>
      </c>
      <c r="M89" s="9" t="s">
        <v>17</v>
      </c>
      <c r="N89" s="9" t="s">
        <v>224</v>
      </c>
      <c r="O89" s="9"/>
    </row>
    <row r="90" spans="1:15" ht="17.25" customHeight="1">
      <c r="A90" s="71">
        <v>520</v>
      </c>
      <c r="B90" s="32" t="s">
        <v>220</v>
      </c>
      <c r="C90" s="71">
        <v>18357</v>
      </c>
      <c r="D90" s="10" t="s">
        <v>16</v>
      </c>
      <c r="E90" s="71">
        <f t="shared" si="2"/>
        <v>1</v>
      </c>
      <c r="F90" s="10"/>
      <c r="G90" s="10">
        <v>1</v>
      </c>
      <c r="H90" s="10"/>
      <c r="I90" s="10"/>
      <c r="J90" s="10"/>
      <c r="K90" s="10">
        <v>1</v>
      </c>
      <c r="L90" s="10" t="s">
        <v>25</v>
      </c>
      <c r="M90" s="10" t="s">
        <v>17</v>
      </c>
      <c r="N90" s="10" t="s">
        <v>225</v>
      </c>
      <c r="O90" s="10"/>
    </row>
    <row r="91" spans="1:15" ht="17.25" customHeight="1">
      <c r="A91" s="71">
        <v>521</v>
      </c>
      <c r="B91" s="32" t="s">
        <v>220</v>
      </c>
      <c r="C91" s="71">
        <v>18358</v>
      </c>
      <c r="D91" s="5" t="s">
        <v>19</v>
      </c>
      <c r="E91" s="71">
        <f t="shared" si="2"/>
        <v>1</v>
      </c>
      <c r="F91" s="9">
        <v>1</v>
      </c>
      <c r="G91" s="9"/>
      <c r="H91" s="9"/>
      <c r="I91" s="9"/>
      <c r="J91" s="9"/>
      <c r="K91" s="9">
        <v>1</v>
      </c>
      <c r="L91" s="9" t="s">
        <v>25</v>
      </c>
      <c r="M91" s="9" t="s">
        <v>17</v>
      </c>
      <c r="N91" s="2" t="s">
        <v>116</v>
      </c>
      <c r="O91" s="9"/>
    </row>
    <row r="92" spans="1:15" ht="17.25" customHeight="1">
      <c r="A92" s="71">
        <v>522</v>
      </c>
      <c r="B92" s="32" t="s">
        <v>228</v>
      </c>
      <c r="C92" s="71">
        <v>18359</v>
      </c>
      <c r="D92" s="10" t="s">
        <v>16</v>
      </c>
      <c r="E92" s="71">
        <f t="shared" si="2"/>
        <v>1</v>
      </c>
      <c r="F92" s="10">
        <v>1</v>
      </c>
      <c r="G92" s="10"/>
      <c r="H92" s="10"/>
      <c r="I92" s="10">
        <v>1</v>
      </c>
      <c r="J92" s="10"/>
      <c r="K92" s="10"/>
      <c r="L92" s="10" t="s">
        <v>25</v>
      </c>
      <c r="M92" s="10" t="s">
        <v>26</v>
      </c>
      <c r="N92" s="10" t="s">
        <v>229</v>
      </c>
      <c r="O92" s="10"/>
    </row>
    <row r="93" spans="1:15" ht="17.25" customHeight="1">
      <c r="A93" s="71">
        <v>523</v>
      </c>
      <c r="B93" s="32" t="s">
        <v>228</v>
      </c>
      <c r="C93" s="71">
        <v>18360</v>
      </c>
      <c r="D93" s="9" t="s">
        <v>16</v>
      </c>
      <c r="E93" s="71">
        <f t="shared" si="2"/>
        <v>1</v>
      </c>
      <c r="F93" s="9"/>
      <c r="G93" s="9"/>
      <c r="H93" s="9">
        <v>1</v>
      </c>
      <c r="I93" s="9">
        <v>1</v>
      </c>
      <c r="J93" s="9"/>
      <c r="K93" s="9"/>
      <c r="L93" s="9" t="s">
        <v>25</v>
      </c>
      <c r="M93" s="9" t="s">
        <v>26</v>
      </c>
      <c r="N93" s="9" t="s">
        <v>229</v>
      </c>
      <c r="O93" s="9"/>
    </row>
    <row r="94" spans="1:15" ht="17.25" customHeight="1">
      <c r="A94" s="71">
        <v>524</v>
      </c>
      <c r="B94" s="34" t="s">
        <v>231</v>
      </c>
      <c r="C94" s="71">
        <v>18361</v>
      </c>
      <c r="D94" s="10" t="s">
        <v>16</v>
      </c>
      <c r="E94" s="71">
        <f t="shared" si="2"/>
        <v>2</v>
      </c>
      <c r="F94" s="10">
        <v>2</v>
      </c>
      <c r="G94" s="10"/>
      <c r="H94" s="10"/>
      <c r="I94" s="10">
        <v>2</v>
      </c>
      <c r="J94" s="10"/>
      <c r="K94" s="10"/>
      <c r="L94" s="10" t="s">
        <v>25</v>
      </c>
      <c r="M94" s="10" t="s">
        <v>26</v>
      </c>
      <c r="N94" s="10" t="s">
        <v>230</v>
      </c>
      <c r="O94" s="10"/>
    </row>
    <row r="95" spans="1:15" ht="17.25" customHeight="1">
      <c r="A95" s="71">
        <v>525</v>
      </c>
      <c r="B95" s="34" t="s">
        <v>231</v>
      </c>
      <c r="C95" s="71">
        <v>18362</v>
      </c>
      <c r="D95" s="9" t="s">
        <v>16</v>
      </c>
      <c r="E95" s="71">
        <f t="shared" si="2"/>
        <v>1</v>
      </c>
      <c r="F95" s="9"/>
      <c r="G95" s="9"/>
      <c r="H95" s="9">
        <v>1</v>
      </c>
      <c r="I95" s="9"/>
      <c r="J95" s="9"/>
      <c r="K95" s="9">
        <v>1</v>
      </c>
      <c r="L95" s="9" t="s">
        <v>25</v>
      </c>
      <c r="M95" s="9" t="s">
        <v>26</v>
      </c>
      <c r="N95" s="9" t="s">
        <v>230</v>
      </c>
      <c r="O95" s="9"/>
    </row>
    <row r="96" spans="1:15" ht="17.25" customHeight="1">
      <c r="A96" s="71">
        <v>526</v>
      </c>
      <c r="B96" s="5" t="s">
        <v>241</v>
      </c>
      <c r="C96" s="71">
        <v>18363</v>
      </c>
      <c r="D96" s="5" t="s">
        <v>16</v>
      </c>
      <c r="E96" s="71">
        <f t="shared" si="2"/>
        <v>1</v>
      </c>
      <c r="F96" s="5"/>
      <c r="G96" s="5"/>
      <c r="H96" s="5">
        <v>1</v>
      </c>
      <c r="I96" s="5">
        <v>1</v>
      </c>
      <c r="J96" s="5"/>
      <c r="K96" s="5"/>
      <c r="L96" s="5" t="s">
        <v>25</v>
      </c>
      <c r="M96" s="5" t="s">
        <v>17</v>
      </c>
      <c r="N96" s="5" t="s">
        <v>242</v>
      </c>
      <c r="O96" s="5"/>
    </row>
    <row r="97" spans="1:15" ht="27" customHeight="1">
      <c r="A97" s="71">
        <v>527</v>
      </c>
      <c r="B97" s="2" t="s">
        <v>243</v>
      </c>
      <c r="C97" s="71">
        <v>18364</v>
      </c>
      <c r="D97" s="2" t="s">
        <v>16</v>
      </c>
      <c r="E97" s="71">
        <f t="shared" si="2"/>
        <v>1</v>
      </c>
      <c r="F97" s="2"/>
      <c r="G97" s="2">
        <v>1</v>
      </c>
      <c r="H97" s="2"/>
      <c r="I97" s="2"/>
      <c r="J97" s="2"/>
      <c r="K97" s="2">
        <v>1</v>
      </c>
      <c r="L97" s="2" t="s">
        <v>25</v>
      </c>
      <c r="M97" s="2" t="s">
        <v>17</v>
      </c>
      <c r="N97" s="2" t="s">
        <v>244</v>
      </c>
      <c r="O97" s="3"/>
    </row>
    <row r="98" spans="1:15" ht="27" customHeight="1">
      <c r="A98" s="71">
        <v>528</v>
      </c>
      <c r="B98" s="33" t="s">
        <v>245</v>
      </c>
      <c r="C98" s="71">
        <v>18365</v>
      </c>
      <c r="D98" s="5" t="s">
        <v>16</v>
      </c>
      <c r="E98" s="71">
        <f t="shared" si="2"/>
        <v>1</v>
      </c>
      <c r="F98" s="6">
        <v>1</v>
      </c>
      <c r="G98" s="6"/>
      <c r="H98" s="6"/>
      <c r="I98" s="6">
        <v>1</v>
      </c>
      <c r="J98" s="6"/>
      <c r="K98" s="6"/>
      <c r="L98" s="5" t="s">
        <v>25</v>
      </c>
      <c r="M98" s="5" t="s">
        <v>17</v>
      </c>
      <c r="N98" s="5" t="s">
        <v>495</v>
      </c>
      <c r="O98" s="5"/>
    </row>
    <row r="99" spans="1:15" ht="27" customHeight="1">
      <c r="A99" s="71">
        <v>529</v>
      </c>
      <c r="B99" s="33" t="s">
        <v>245</v>
      </c>
      <c r="C99" s="71">
        <v>18366</v>
      </c>
      <c r="D99" s="2" t="s">
        <v>16</v>
      </c>
      <c r="E99" s="71">
        <f t="shared" si="2"/>
        <v>1</v>
      </c>
      <c r="F99" s="2"/>
      <c r="G99" s="2">
        <v>1</v>
      </c>
      <c r="H99" s="2"/>
      <c r="I99" s="2">
        <v>1</v>
      </c>
      <c r="J99" s="2"/>
      <c r="K99" s="2"/>
      <c r="L99" s="2" t="s">
        <v>25</v>
      </c>
      <c r="M99" s="2" t="s">
        <v>17</v>
      </c>
      <c r="N99" s="2" t="s">
        <v>496</v>
      </c>
      <c r="O99" s="3"/>
    </row>
    <row r="100" spans="1:15" ht="27" customHeight="1">
      <c r="A100" s="71">
        <v>530</v>
      </c>
      <c r="B100" s="5" t="s">
        <v>498</v>
      </c>
      <c r="C100" s="71">
        <v>18367</v>
      </c>
      <c r="D100" s="5" t="s">
        <v>16</v>
      </c>
      <c r="E100" s="71">
        <f t="shared" si="2"/>
        <v>1</v>
      </c>
      <c r="F100" s="5"/>
      <c r="G100" s="5">
        <v>1</v>
      </c>
      <c r="H100" s="5"/>
      <c r="I100" s="5"/>
      <c r="J100" s="5"/>
      <c r="K100" s="5">
        <v>1</v>
      </c>
      <c r="L100" s="5" t="s">
        <v>25</v>
      </c>
      <c r="M100" s="5" t="s">
        <v>17</v>
      </c>
      <c r="N100" s="5" t="s">
        <v>499</v>
      </c>
      <c r="O100" s="6"/>
    </row>
    <row r="101" spans="1:15" ht="17.25" customHeight="1">
      <c r="A101" s="71">
        <v>531</v>
      </c>
      <c r="B101" s="22" t="s">
        <v>247</v>
      </c>
      <c r="C101" s="71">
        <v>18368</v>
      </c>
      <c r="D101" s="10" t="s">
        <v>30</v>
      </c>
      <c r="E101" s="71">
        <f t="shared" si="2"/>
        <v>1</v>
      </c>
      <c r="F101" s="2"/>
      <c r="G101" s="2">
        <v>1</v>
      </c>
      <c r="H101" s="2"/>
      <c r="I101" s="2">
        <v>1</v>
      </c>
      <c r="J101" s="2"/>
      <c r="K101" s="2"/>
      <c r="L101" s="2" t="s">
        <v>25</v>
      </c>
      <c r="M101" s="2" t="s">
        <v>201</v>
      </c>
      <c r="N101" s="2" t="s">
        <v>248</v>
      </c>
      <c r="O101" s="3"/>
    </row>
    <row r="102" spans="1:15" ht="17.25" customHeight="1">
      <c r="A102" s="71">
        <v>532</v>
      </c>
      <c r="B102" s="22" t="s">
        <v>249</v>
      </c>
      <c r="C102" s="71">
        <v>18369</v>
      </c>
      <c r="D102" s="10" t="s">
        <v>30</v>
      </c>
      <c r="E102" s="71">
        <f t="shared" si="2"/>
        <v>1</v>
      </c>
      <c r="F102" s="2"/>
      <c r="G102" s="2">
        <v>1</v>
      </c>
      <c r="H102" s="2"/>
      <c r="I102" s="2"/>
      <c r="J102" s="2">
        <v>1</v>
      </c>
      <c r="K102" s="2"/>
      <c r="L102" s="2" t="s">
        <v>25</v>
      </c>
      <c r="M102" s="2" t="s">
        <v>201</v>
      </c>
      <c r="N102" s="2" t="s">
        <v>14</v>
      </c>
      <c r="O102" s="3"/>
    </row>
    <row r="103" spans="1:15" ht="17.25" customHeight="1">
      <c r="A103" s="71">
        <v>533</v>
      </c>
      <c r="B103" s="22" t="s">
        <v>249</v>
      </c>
      <c r="C103" s="71">
        <v>18370</v>
      </c>
      <c r="D103" s="9" t="s">
        <v>30</v>
      </c>
      <c r="E103" s="71">
        <f t="shared" si="2"/>
        <v>1</v>
      </c>
      <c r="F103" s="5"/>
      <c r="G103" s="5">
        <v>1</v>
      </c>
      <c r="H103" s="5"/>
      <c r="I103" s="5"/>
      <c r="J103" s="5"/>
      <c r="K103" s="5">
        <v>1</v>
      </c>
      <c r="L103" s="5" t="s">
        <v>25</v>
      </c>
      <c r="M103" s="5" t="s">
        <v>201</v>
      </c>
      <c r="N103" s="5" t="s">
        <v>14</v>
      </c>
      <c r="O103" s="6"/>
    </row>
    <row r="104" spans="1:15" ht="17.25" customHeight="1">
      <c r="A104" s="71">
        <v>534</v>
      </c>
      <c r="B104" s="13" t="s">
        <v>266</v>
      </c>
      <c r="C104" s="71">
        <v>18371</v>
      </c>
      <c r="D104" s="13" t="s">
        <v>16</v>
      </c>
      <c r="E104" s="71">
        <f t="shared" si="2"/>
        <v>1</v>
      </c>
      <c r="F104" s="13">
        <v>1</v>
      </c>
      <c r="G104" s="13"/>
      <c r="H104" s="13"/>
      <c r="I104" s="13">
        <v>1</v>
      </c>
      <c r="J104" s="13"/>
      <c r="K104" s="13"/>
      <c r="L104" s="13" t="s">
        <v>13</v>
      </c>
      <c r="M104" s="13" t="s">
        <v>83</v>
      </c>
      <c r="N104" s="13" t="s">
        <v>267</v>
      </c>
      <c r="O104" s="13"/>
    </row>
    <row r="105" spans="1:15" ht="17.25" customHeight="1">
      <c r="A105" s="71">
        <v>535</v>
      </c>
      <c r="B105" s="14" t="s">
        <v>268</v>
      </c>
      <c r="C105" s="71">
        <v>18372</v>
      </c>
      <c r="D105" s="14" t="s">
        <v>16</v>
      </c>
      <c r="E105" s="71">
        <f t="shared" si="2"/>
        <v>1</v>
      </c>
      <c r="F105" s="14">
        <v>1</v>
      </c>
      <c r="G105" s="14"/>
      <c r="H105" s="14"/>
      <c r="I105" s="15"/>
      <c r="J105" s="14">
        <v>1</v>
      </c>
      <c r="K105" s="14"/>
      <c r="L105" s="14" t="s">
        <v>13</v>
      </c>
      <c r="M105" s="14" t="s">
        <v>83</v>
      </c>
      <c r="N105" s="5" t="s">
        <v>523</v>
      </c>
      <c r="O105" s="14" t="s">
        <v>269</v>
      </c>
    </row>
    <row r="106" spans="1:15" ht="17.25" customHeight="1">
      <c r="A106" s="71">
        <v>536</v>
      </c>
      <c r="B106" s="31" t="s">
        <v>503</v>
      </c>
      <c r="C106" s="71">
        <v>18373</v>
      </c>
      <c r="D106" s="13" t="s">
        <v>16</v>
      </c>
      <c r="E106" s="71">
        <f t="shared" si="2"/>
        <v>1</v>
      </c>
      <c r="F106" s="9">
        <v>1</v>
      </c>
      <c r="G106" s="9"/>
      <c r="H106" s="9"/>
      <c r="I106" s="9">
        <v>1</v>
      </c>
      <c r="J106" s="9"/>
      <c r="K106" s="9"/>
      <c r="L106" s="9" t="s">
        <v>13</v>
      </c>
      <c r="M106" s="13" t="s">
        <v>83</v>
      </c>
      <c r="N106" s="9" t="s">
        <v>504</v>
      </c>
      <c r="O106" s="9"/>
    </row>
    <row r="107" spans="1:15" ht="17.25" customHeight="1">
      <c r="A107" s="71">
        <v>537</v>
      </c>
      <c r="B107" s="31" t="s">
        <v>503</v>
      </c>
      <c r="C107" s="71">
        <v>18374</v>
      </c>
      <c r="D107" s="14" t="s">
        <v>16</v>
      </c>
      <c r="E107" s="71">
        <f t="shared" si="2"/>
        <v>1</v>
      </c>
      <c r="F107" s="10">
        <v>1</v>
      </c>
      <c r="G107" s="10"/>
      <c r="H107" s="10"/>
      <c r="I107" s="10">
        <v>1</v>
      </c>
      <c r="J107" s="10"/>
      <c r="K107" s="10"/>
      <c r="L107" s="10" t="s">
        <v>13</v>
      </c>
      <c r="M107" s="14" t="s">
        <v>83</v>
      </c>
      <c r="N107" s="9" t="s">
        <v>116</v>
      </c>
      <c r="O107" s="10"/>
    </row>
    <row r="108" spans="1:15" ht="17.25" customHeight="1">
      <c r="A108" s="71">
        <v>538</v>
      </c>
      <c r="B108" s="2" t="s">
        <v>509</v>
      </c>
      <c r="C108" s="71">
        <v>18375</v>
      </c>
      <c r="D108" s="10" t="s">
        <v>16</v>
      </c>
      <c r="E108" s="71">
        <f t="shared" si="2"/>
        <v>1</v>
      </c>
      <c r="F108" s="10"/>
      <c r="G108" s="3"/>
      <c r="H108" s="10">
        <v>1</v>
      </c>
      <c r="I108" s="10">
        <v>1</v>
      </c>
      <c r="J108" s="10"/>
      <c r="K108" s="10"/>
      <c r="L108" s="10" t="s">
        <v>13</v>
      </c>
      <c r="M108" s="10" t="s">
        <v>83</v>
      </c>
      <c r="N108" s="10" t="s">
        <v>510</v>
      </c>
      <c r="O108" s="16" t="s">
        <v>265</v>
      </c>
    </row>
    <row r="109" spans="1:15" ht="17.25" customHeight="1">
      <c r="A109" s="71">
        <v>539</v>
      </c>
      <c r="B109" s="32" t="s">
        <v>275</v>
      </c>
      <c r="C109" s="71">
        <v>18376</v>
      </c>
      <c r="D109" s="12" t="s">
        <v>30</v>
      </c>
      <c r="E109" s="71">
        <f t="shared" si="2"/>
        <v>1</v>
      </c>
      <c r="F109" s="10">
        <v>1</v>
      </c>
      <c r="G109" s="10"/>
      <c r="H109" s="10"/>
      <c r="I109" s="10">
        <v>1</v>
      </c>
      <c r="J109" s="10"/>
      <c r="K109" s="10"/>
      <c r="L109" s="10" t="s">
        <v>13</v>
      </c>
      <c r="M109" s="10" t="s">
        <v>201</v>
      </c>
      <c r="N109" s="10" t="s">
        <v>276</v>
      </c>
      <c r="O109" s="10" t="s">
        <v>277</v>
      </c>
    </row>
    <row r="110" spans="1:15" ht="17.25" customHeight="1">
      <c r="A110" s="71">
        <v>540</v>
      </c>
      <c r="B110" s="32" t="s">
        <v>275</v>
      </c>
      <c r="C110" s="71">
        <v>18377</v>
      </c>
      <c r="D110" s="11" t="s">
        <v>30</v>
      </c>
      <c r="E110" s="71">
        <f t="shared" si="2"/>
        <v>1</v>
      </c>
      <c r="F110" s="9">
        <v>1</v>
      </c>
      <c r="G110" s="9"/>
      <c r="H110" s="9"/>
      <c r="I110" s="9">
        <v>1</v>
      </c>
      <c r="J110" s="9"/>
      <c r="K110" s="9"/>
      <c r="L110" s="9" t="s">
        <v>13</v>
      </c>
      <c r="M110" s="9" t="s">
        <v>201</v>
      </c>
      <c r="N110" s="9" t="s">
        <v>276</v>
      </c>
      <c r="O110" s="9" t="s">
        <v>278</v>
      </c>
    </row>
    <row r="111" spans="1:15" ht="17.25" customHeight="1">
      <c r="A111" s="71">
        <v>541</v>
      </c>
      <c r="B111" s="32" t="s">
        <v>275</v>
      </c>
      <c r="C111" s="71">
        <v>18378</v>
      </c>
      <c r="D111" s="12" t="s">
        <v>30</v>
      </c>
      <c r="E111" s="71">
        <f t="shared" si="2"/>
        <v>1</v>
      </c>
      <c r="F111" s="10">
        <v>1</v>
      </c>
      <c r="G111" s="10"/>
      <c r="H111" s="10"/>
      <c r="I111" s="10">
        <v>1</v>
      </c>
      <c r="J111" s="10"/>
      <c r="K111" s="10"/>
      <c r="L111" s="10" t="s">
        <v>13</v>
      </c>
      <c r="M111" s="10" t="s">
        <v>201</v>
      </c>
      <c r="N111" s="10" t="s">
        <v>279</v>
      </c>
      <c r="O111" s="10" t="s">
        <v>280</v>
      </c>
    </row>
    <row r="112" spans="1:15" ht="17.25" customHeight="1">
      <c r="A112" s="71">
        <v>542</v>
      </c>
      <c r="B112" s="32" t="s">
        <v>275</v>
      </c>
      <c r="C112" s="71">
        <v>18379</v>
      </c>
      <c r="D112" s="11" t="s">
        <v>30</v>
      </c>
      <c r="E112" s="71">
        <f t="shared" si="2"/>
        <v>1</v>
      </c>
      <c r="F112" s="9">
        <v>1</v>
      </c>
      <c r="G112" s="9"/>
      <c r="H112" s="9"/>
      <c r="I112" s="9">
        <v>1</v>
      </c>
      <c r="J112" s="9"/>
      <c r="K112" s="9"/>
      <c r="L112" s="9" t="s">
        <v>13</v>
      </c>
      <c r="M112" s="9" t="s">
        <v>201</v>
      </c>
      <c r="N112" s="9" t="s">
        <v>279</v>
      </c>
      <c r="O112" s="9" t="s">
        <v>281</v>
      </c>
    </row>
    <row r="113" spans="1:15" ht="17.25" customHeight="1">
      <c r="A113" s="71">
        <v>543</v>
      </c>
      <c r="B113" s="32" t="s">
        <v>275</v>
      </c>
      <c r="C113" s="71">
        <v>18380</v>
      </c>
      <c r="D113" s="12" t="s">
        <v>30</v>
      </c>
      <c r="E113" s="71">
        <f t="shared" si="2"/>
        <v>1</v>
      </c>
      <c r="F113" s="10"/>
      <c r="G113" s="10"/>
      <c r="H113" s="10">
        <v>1</v>
      </c>
      <c r="I113" s="10">
        <v>1</v>
      </c>
      <c r="J113" s="10"/>
      <c r="K113" s="10"/>
      <c r="L113" s="10" t="s">
        <v>13</v>
      </c>
      <c r="M113" s="10" t="s">
        <v>201</v>
      </c>
      <c r="N113" s="10" t="s">
        <v>282</v>
      </c>
      <c r="O113" s="10" t="s">
        <v>283</v>
      </c>
    </row>
    <row r="114" spans="1:15" ht="17.25" customHeight="1">
      <c r="A114" s="71">
        <v>544</v>
      </c>
      <c r="B114" s="10" t="s">
        <v>290</v>
      </c>
      <c r="C114" s="71">
        <v>18381</v>
      </c>
      <c r="D114" s="10" t="s">
        <v>16</v>
      </c>
      <c r="E114" s="71">
        <f t="shared" si="2"/>
        <v>1</v>
      </c>
      <c r="F114" s="10">
        <v>1</v>
      </c>
      <c r="G114" s="10"/>
      <c r="H114" s="10"/>
      <c r="I114" s="10">
        <v>1</v>
      </c>
      <c r="J114" s="10"/>
      <c r="K114" s="10"/>
      <c r="L114" s="10" t="s">
        <v>13</v>
      </c>
      <c r="M114" s="10" t="s">
        <v>83</v>
      </c>
      <c r="N114" s="10" t="s">
        <v>291</v>
      </c>
      <c r="O114" s="10"/>
    </row>
    <row r="115" spans="1:15" ht="17.25" customHeight="1">
      <c r="A115" s="71">
        <v>545</v>
      </c>
      <c r="B115" s="31" t="s">
        <v>292</v>
      </c>
      <c r="C115" s="71">
        <v>18382</v>
      </c>
      <c r="D115" s="9" t="s">
        <v>16</v>
      </c>
      <c r="E115" s="71">
        <f t="shared" si="2"/>
        <v>1</v>
      </c>
      <c r="F115" s="9">
        <v>1</v>
      </c>
      <c r="G115" s="9"/>
      <c r="H115" s="9"/>
      <c r="I115" s="6"/>
      <c r="J115" s="9">
        <v>1</v>
      </c>
      <c r="K115" s="9"/>
      <c r="L115" s="9" t="s">
        <v>13</v>
      </c>
      <c r="M115" s="9" t="s">
        <v>17</v>
      </c>
      <c r="N115" s="9" t="s">
        <v>116</v>
      </c>
      <c r="O115" s="16" t="s">
        <v>578</v>
      </c>
    </row>
    <row r="116" spans="1:15" ht="17.25" customHeight="1">
      <c r="A116" s="71">
        <v>546</v>
      </c>
      <c r="B116" s="31" t="s">
        <v>292</v>
      </c>
      <c r="C116" s="71">
        <v>18383</v>
      </c>
      <c r="D116" s="10" t="s">
        <v>16</v>
      </c>
      <c r="E116" s="71">
        <f t="shared" si="2"/>
        <v>1</v>
      </c>
      <c r="F116" s="10"/>
      <c r="G116" s="10"/>
      <c r="H116" s="10">
        <v>1</v>
      </c>
      <c r="I116" s="10">
        <v>1</v>
      </c>
      <c r="J116" s="10"/>
      <c r="K116" s="10"/>
      <c r="L116" s="10" t="s">
        <v>13</v>
      </c>
      <c r="M116" s="10" t="s">
        <v>83</v>
      </c>
      <c r="N116" s="17" t="s">
        <v>325</v>
      </c>
      <c r="O116" s="10"/>
    </row>
    <row r="117" spans="1:15" ht="17.25" customHeight="1">
      <c r="A117" s="71">
        <v>547</v>
      </c>
      <c r="B117" s="31" t="s">
        <v>292</v>
      </c>
      <c r="C117" s="71">
        <v>18384</v>
      </c>
      <c r="D117" s="9" t="s">
        <v>16</v>
      </c>
      <c r="E117" s="71">
        <f t="shared" si="2"/>
        <v>1</v>
      </c>
      <c r="F117" s="9">
        <v>1</v>
      </c>
      <c r="G117" s="9"/>
      <c r="H117" s="9"/>
      <c r="I117" s="9">
        <v>1</v>
      </c>
      <c r="J117" s="9"/>
      <c r="K117" s="9"/>
      <c r="L117" s="9" t="s">
        <v>13</v>
      </c>
      <c r="M117" s="9" t="s">
        <v>83</v>
      </c>
      <c r="N117" s="9" t="s">
        <v>293</v>
      </c>
      <c r="O117" s="9"/>
    </row>
    <row r="118" spans="1:15" ht="17.25" customHeight="1">
      <c r="A118" s="71">
        <v>548</v>
      </c>
      <c r="B118" s="31" t="s">
        <v>292</v>
      </c>
      <c r="C118" s="71">
        <v>18385</v>
      </c>
      <c r="D118" s="10" t="s">
        <v>16</v>
      </c>
      <c r="E118" s="71">
        <f t="shared" si="2"/>
        <v>1</v>
      </c>
      <c r="F118" s="10">
        <v>1</v>
      </c>
      <c r="G118" s="10"/>
      <c r="H118" s="10"/>
      <c r="I118" s="10"/>
      <c r="J118" s="10">
        <v>1</v>
      </c>
      <c r="K118" s="10"/>
      <c r="L118" s="10" t="s">
        <v>13</v>
      </c>
      <c r="M118" s="10" t="s">
        <v>17</v>
      </c>
      <c r="N118" s="10" t="s">
        <v>294</v>
      </c>
      <c r="O118" s="10"/>
    </row>
    <row r="119" spans="1:15" ht="17.25" customHeight="1">
      <c r="A119" s="71">
        <v>549</v>
      </c>
      <c r="B119" s="31" t="s">
        <v>292</v>
      </c>
      <c r="C119" s="71">
        <v>18386</v>
      </c>
      <c r="D119" s="9" t="s">
        <v>16</v>
      </c>
      <c r="E119" s="71">
        <f t="shared" si="2"/>
        <v>1</v>
      </c>
      <c r="F119" s="9"/>
      <c r="G119" s="9">
        <v>1</v>
      </c>
      <c r="H119" s="9"/>
      <c r="I119" s="9">
        <v>1</v>
      </c>
      <c r="J119" s="9"/>
      <c r="K119" s="9"/>
      <c r="L119" s="9" t="s">
        <v>13</v>
      </c>
      <c r="M119" s="9" t="s">
        <v>83</v>
      </c>
      <c r="N119" s="9" t="s">
        <v>190</v>
      </c>
      <c r="O119" s="9"/>
    </row>
    <row r="120" spans="1:15" ht="17.25" customHeight="1">
      <c r="A120" s="71">
        <v>550</v>
      </c>
      <c r="B120" s="2" t="s">
        <v>296</v>
      </c>
      <c r="C120" s="71">
        <v>18387</v>
      </c>
      <c r="D120" s="2" t="s">
        <v>16</v>
      </c>
      <c r="E120" s="71">
        <f t="shared" si="2"/>
        <v>2</v>
      </c>
      <c r="F120" s="2">
        <v>2</v>
      </c>
      <c r="G120" s="2"/>
      <c r="H120" s="2"/>
      <c r="I120" s="2">
        <v>2</v>
      </c>
      <c r="J120" s="2"/>
      <c r="K120" s="2"/>
      <c r="L120" s="5" t="s">
        <v>25</v>
      </c>
      <c r="M120" s="2" t="s">
        <v>17</v>
      </c>
      <c r="N120" s="2" t="s">
        <v>297</v>
      </c>
      <c r="O120" s="2"/>
    </row>
    <row r="121" spans="1:15" ht="17.25" customHeight="1">
      <c r="A121" s="71">
        <v>551</v>
      </c>
      <c r="B121" s="33" t="s">
        <v>298</v>
      </c>
      <c r="C121" s="71">
        <v>18388</v>
      </c>
      <c r="D121" s="5" t="s">
        <v>16</v>
      </c>
      <c r="E121" s="71">
        <f t="shared" si="2"/>
        <v>1</v>
      </c>
      <c r="F121" s="5">
        <v>1</v>
      </c>
      <c r="G121" s="5"/>
      <c r="H121" s="5"/>
      <c r="I121" s="5"/>
      <c r="J121" s="5">
        <v>1</v>
      </c>
      <c r="K121" s="5"/>
      <c r="L121" s="5" t="s">
        <v>25</v>
      </c>
      <c r="M121" s="5" t="s">
        <v>26</v>
      </c>
      <c r="N121" s="5" t="s">
        <v>14</v>
      </c>
      <c r="O121" s="11"/>
    </row>
    <row r="122" spans="1:15" ht="17.25" customHeight="1">
      <c r="A122" s="71">
        <v>552</v>
      </c>
      <c r="B122" s="33" t="s">
        <v>298</v>
      </c>
      <c r="C122" s="71">
        <v>18389</v>
      </c>
      <c r="D122" s="2" t="s">
        <v>16</v>
      </c>
      <c r="E122" s="71">
        <f t="shared" si="2"/>
        <v>1</v>
      </c>
      <c r="F122" s="2"/>
      <c r="G122" s="2">
        <v>1</v>
      </c>
      <c r="H122" s="2"/>
      <c r="I122" s="2">
        <v>1</v>
      </c>
      <c r="J122" s="2"/>
      <c r="K122" s="2"/>
      <c r="L122" s="5" t="s">
        <v>25</v>
      </c>
      <c r="M122" s="2" t="s">
        <v>26</v>
      </c>
      <c r="N122" s="2" t="s">
        <v>14</v>
      </c>
      <c r="O122" s="2"/>
    </row>
    <row r="123" spans="1:15" ht="17.25" customHeight="1">
      <c r="A123" s="71">
        <v>553</v>
      </c>
      <c r="B123" s="33" t="s">
        <v>299</v>
      </c>
      <c r="C123" s="71">
        <v>18390</v>
      </c>
      <c r="D123" s="5" t="s">
        <v>16</v>
      </c>
      <c r="E123" s="71">
        <f t="shared" si="2"/>
        <v>1</v>
      </c>
      <c r="F123" s="5">
        <v>1</v>
      </c>
      <c r="G123" s="5"/>
      <c r="H123" s="5"/>
      <c r="I123" s="5"/>
      <c r="J123" s="5">
        <v>1</v>
      </c>
      <c r="K123" s="5"/>
      <c r="L123" s="5" t="s">
        <v>25</v>
      </c>
      <c r="M123" s="5" t="s">
        <v>26</v>
      </c>
      <c r="N123" s="5" t="s">
        <v>14</v>
      </c>
      <c r="O123" s="11"/>
    </row>
    <row r="124" spans="1:15" ht="17.25" customHeight="1">
      <c r="A124" s="71">
        <v>554</v>
      </c>
      <c r="B124" s="33" t="s">
        <v>299</v>
      </c>
      <c r="C124" s="71">
        <v>18391</v>
      </c>
      <c r="D124" s="2" t="s">
        <v>16</v>
      </c>
      <c r="E124" s="71">
        <f t="shared" si="2"/>
        <v>1</v>
      </c>
      <c r="F124" s="2"/>
      <c r="G124" s="2">
        <v>1</v>
      </c>
      <c r="H124" s="2"/>
      <c r="I124" s="2">
        <v>1</v>
      </c>
      <c r="J124" s="2"/>
      <c r="K124" s="2"/>
      <c r="L124" s="5" t="s">
        <v>25</v>
      </c>
      <c r="M124" s="2" t="s">
        <v>26</v>
      </c>
      <c r="N124" s="2" t="s">
        <v>14</v>
      </c>
      <c r="O124" s="2"/>
    </row>
    <row r="125" spans="1:15" ht="17.25" customHeight="1">
      <c r="A125" s="71">
        <v>555</v>
      </c>
      <c r="B125" s="10" t="s">
        <v>301</v>
      </c>
      <c r="C125" s="71">
        <v>18392</v>
      </c>
      <c r="D125" s="2" t="s">
        <v>16</v>
      </c>
      <c r="E125" s="71">
        <f t="shared" si="2"/>
        <v>1</v>
      </c>
      <c r="F125" s="10"/>
      <c r="G125" s="10"/>
      <c r="H125" s="10">
        <v>1</v>
      </c>
      <c r="I125" s="10"/>
      <c r="J125" s="10"/>
      <c r="K125" s="10">
        <v>1</v>
      </c>
      <c r="L125" s="5" t="s">
        <v>535</v>
      </c>
      <c r="M125" s="10" t="s">
        <v>83</v>
      </c>
      <c r="N125" s="10" t="s">
        <v>533</v>
      </c>
      <c r="O125" s="10"/>
    </row>
    <row r="126" ht="12.75" customHeight="1"/>
  </sheetData>
  <sheetProtection/>
  <autoFilter ref="A4:O125"/>
  <mergeCells count="13">
    <mergeCell ref="O2:O4"/>
    <mergeCell ref="F3:H3"/>
    <mergeCell ref="I3:K3"/>
    <mergeCell ref="A1:O1"/>
    <mergeCell ref="L3:L4"/>
    <mergeCell ref="M3:M4"/>
    <mergeCell ref="N3:N4"/>
    <mergeCell ref="D2:D4"/>
    <mergeCell ref="A2:A4"/>
    <mergeCell ref="B2:B4"/>
    <mergeCell ref="E2:E4"/>
    <mergeCell ref="C2:C4"/>
    <mergeCell ref="F2:N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T26"/>
  <sheetViews>
    <sheetView zoomScalePageLayoutView="0" workbookViewId="0" topLeftCell="A4">
      <selection activeCell="N8" sqref="A8:N8"/>
    </sheetView>
  </sheetViews>
  <sheetFormatPr defaultColWidth="9.00390625" defaultRowHeight="14.25"/>
  <cols>
    <col min="1" max="1" width="3.125" style="0" customWidth="1"/>
    <col min="2" max="2" width="29.00390625" style="115" customWidth="1"/>
    <col min="3" max="3" width="8.00390625" style="115" bestFit="1" customWidth="1"/>
    <col min="5" max="5" width="5.375" style="0" customWidth="1"/>
    <col min="6" max="11" width="4.625" style="0" customWidth="1"/>
    <col min="12" max="12" width="11.25390625" style="0" customWidth="1"/>
    <col min="13" max="13" width="9.875" style="0" customWidth="1"/>
    <col min="15" max="15" width="14.25390625" style="0" customWidth="1"/>
  </cols>
  <sheetData>
    <row r="1" spans="1:15" ht="27" customHeight="1">
      <c r="A1" s="179" t="s">
        <v>774</v>
      </c>
      <c r="B1" s="179"/>
      <c r="C1" s="179"/>
      <c r="D1" s="179"/>
      <c r="E1" s="179"/>
      <c r="F1" s="179"/>
      <c r="G1" s="179"/>
      <c r="H1" s="179"/>
      <c r="I1" s="179"/>
      <c r="J1" s="179"/>
      <c r="K1" s="179"/>
      <c r="L1" s="179"/>
      <c r="M1" s="179"/>
      <c r="N1" s="179"/>
      <c r="O1" s="179"/>
    </row>
    <row r="2" spans="1:15" ht="14.25" customHeight="1">
      <c r="A2" s="170" t="s">
        <v>62</v>
      </c>
      <c r="B2" s="165" t="s">
        <v>0</v>
      </c>
      <c r="C2" s="166" t="s">
        <v>792</v>
      </c>
      <c r="D2" s="165" t="s">
        <v>1</v>
      </c>
      <c r="E2" s="166" t="s">
        <v>764</v>
      </c>
      <c r="F2" s="165" t="s">
        <v>2</v>
      </c>
      <c r="G2" s="165"/>
      <c r="H2" s="165"/>
      <c r="I2" s="165"/>
      <c r="J2" s="165"/>
      <c r="K2" s="165"/>
      <c r="L2" s="165"/>
      <c r="M2" s="165"/>
      <c r="N2" s="165"/>
      <c r="O2" s="165" t="s">
        <v>3</v>
      </c>
    </row>
    <row r="3" spans="1:15" ht="14.25" customHeight="1">
      <c r="A3" s="171"/>
      <c r="B3" s="165"/>
      <c r="C3" s="167"/>
      <c r="D3" s="165"/>
      <c r="E3" s="167"/>
      <c r="F3" s="165" t="s">
        <v>4</v>
      </c>
      <c r="G3" s="165"/>
      <c r="H3" s="165"/>
      <c r="I3" s="165" t="s">
        <v>5</v>
      </c>
      <c r="J3" s="165"/>
      <c r="K3" s="165"/>
      <c r="L3" s="165" t="s">
        <v>6</v>
      </c>
      <c r="M3" s="165" t="s">
        <v>7</v>
      </c>
      <c r="N3" s="165" t="s">
        <v>8</v>
      </c>
      <c r="O3" s="165"/>
    </row>
    <row r="4" spans="1:15" ht="24">
      <c r="A4" s="171"/>
      <c r="B4" s="165"/>
      <c r="C4" s="168"/>
      <c r="D4" s="165"/>
      <c r="E4" s="168"/>
      <c r="F4" s="20" t="s">
        <v>9</v>
      </c>
      <c r="G4" s="20" t="s">
        <v>546</v>
      </c>
      <c r="H4" s="20" t="s">
        <v>10</v>
      </c>
      <c r="I4" s="20" t="s">
        <v>11</v>
      </c>
      <c r="J4" s="20" t="s">
        <v>12</v>
      </c>
      <c r="K4" s="21" t="s">
        <v>10</v>
      </c>
      <c r="L4" s="165"/>
      <c r="M4" s="165"/>
      <c r="N4" s="165"/>
      <c r="O4" s="165"/>
    </row>
    <row r="5" spans="1:20" ht="20.25" customHeight="1">
      <c r="A5" s="48">
        <v>556</v>
      </c>
      <c r="B5" s="48" t="s">
        <v>599</v>
      </c>
      <c r="C5" s="48">
        <v>18393</v>
      </c>
      <c r="D5" s="48" t="s">
        <v>598</v>
      </c>
      <c r="E5" s="48">
        <f>F5+G5+H5</f>
        <v>1</v>
      </c>
      <c r="F5" s="48"/>
      <c r="G5" s="48"/>
      <c r="H5" s="48">
        <v>1</v>
      </c>
      <c r="I5" s="48"/>
      <c r="J5" s="48"/>
      <c r="K5" s="48">
        <v>1</v>
      </c>
      <c r="L5" s="48" t="s">
        <v>600</v>
      </c>
      <c r="M5" s="48" t="s">
        <v>601</v>
      </c>
      <c r="N5" s="48" t="s">
        <v>602</v>
      </c>
      <c r="O5" s="91"/>
      <c r="P5" s="49"/>
      <c r="Q5" s="49"/>
      <c r="R5" s="49"/>
      <c r="S5" s="49"/>
      <c r="T5" s="49"/>
    </row>
    <row r="6" spans="1:15" s="49" customFormat="1" ht="20.25" customHeight="1">
      <c r="A6" s="48">
        <v>557</v>
      </c>
      <c r="B6" s="120" t="s">
        <v>604</v>
      </c>
      <c r="C6" s="48">
        <v>18394</v>
      </c>
      <c r="D6" s="50" t="s">
        <v>598</v>
      </c>
      <c r="E6" s="48">
        <f aca="true" t="shared" si="0" ref="E6:E12">F6+G6+H6</f>
        <v>1</v>
      </c>
      <c r="F6" s="50"/>
      <c r="G6" s="50"/>
      <c r="H6" s="50">
        <v>1</v>
      </c>
      <c r="I6" s="50"/>
      <c r="J6" s="90"/>
      <c r="K6" s="50">
        <v>1</v>
      </c>
      <c r="L6" s="50" t="s">
        <v>600</v>
      </c>
      <c r="M6" s="48" t="s">
        <v>601</v>
      </c>
      <c r="N6" s="50" t="s">
        <v>10</v>
      </c>
      <c r="O6" s="50"/>
    </row>
    <row r="7" spans="1:20" s="51" customFormat="1" ht="20.25" customHeight="1">
      <c r="A7" s="48">
        <v>558</v>
      </c>
      <c r="B7" s="50" t="s">
        <v>165</v>
      </c>
      <c r="C7" s="48">
        <v>18395</v>
      </c>
      <c r="D7" s="50" t="s">
        <v>95</v>
      </c>
      <c r="E7" s="48">
        <f t="shared" si="0"/>
        <v>1</v>
      </c>
      <c r="F7" s="89"/>
      <c r="G7" s="82"/>
      <c r="H7" s="82">
        <v>1</v>
      </c>
      <c r="I7" s="82"/>
      <c r="J7" s="89"/>
      <c r="K7" s="82">
        <v>1</v>
      </c>
      <c r="L7" s="48" t="s">
        <v>25</v>
      </c>
      <c r="M7" s="48" t="s">
        <v>15</v>
      </c>
      <c r="N7" s="82" t="s">
        <v>14</v>
      </c>
      <c r="O7" s="50"/>
      <c r="P7" s="75"/>
      <c r="Q7" s="75"/>
      <c r="R7" s="75"/>
      <c r="S7" s="75"/>
      <c r="T7" s="75"/>
    </row>
    <row r="8" spans="1:20" s="49" customFormat="1" ht="20.25" customHeight="1">
      <c r="A8" s="132">
        <v>559</v>
      </c>
      <c r="B8" s="119" t="s">
        <v>679</v>
      </c>
      <c r="C8" s="132">
        <v>18396</v>
      </c>
      <c r="D8" s="84" t="s">
        <v>16</v>
      </c>
      <c r="E8" s="132">
        <f t="shared" si="0"/>
        <v>1</v>
      </c>
      <c r="F8" s="84"/>
      <c r="G8" s="84"/>
      <c r="H8" s="84">
        <v>1</v>
      </c>
      <c r="I8" s="84"/>
      <c r="J8" s="134"/>
      <c r="K8" s="84">
        <v>1</v>
      </c>
      <c r="L8" s="84" t="s">
        <v>25</v>
      </c>
      <c r="M8" s="33" t="s">
        <v>15</v>
      </c>
      <c r="N8" s="28" t="s">
        <v>14</v>
      </c>
      <c r="O8" s="50"/>
      <c r="P8" s="85"/>
      <c r="Q8" s="86"/>
      <c r="R8" s="86"/>
      <c r="S8" s="86"/>
      <c r="T8" s="86"/>
    </row>
    <row r="9" spans="1:20" s="75" customFormat="1" ht="20.25" customHeight="1">
      <c r="A9" s="48">
        <v>560</v>
      </c>
      <c r="B9" s="55" t="s">
        <v>207</v>
      </c>
      <c r="C9" s="48">
        <v>18397</v>
      </c>
      <c r="D9" s="43" t="s">
        <v>29</v>
      </c>
      <c r="E9" s="48">
        <f t="shared" si="0"/>
        <v>1</v>
      </c>
      <c r="F9" s="43"/>
      <c r="G9" s="43"/>
      <c r="H9" s="43">
        <v>1</v>
      </c>
      <c r="I9" s="43"/>
      <c r="J9" s="43"/>
      <c r="K9" s="43">
        <v>1</v>
      </c>
      <c r="L9" s="43" t="s">
        <v>25</v>
      </c>
      <c r="M9" s="43" t="s">
        <v>15</v>
      </c>
      <c r="N9" s="43" t="s">
        <v>14</v>
      </c>
      <c r="O9" s="50"/>
      <c r="P9" s="1"/>
      <c r="Q9" s="1"/>
      <c r="R9" s="1"/>
      <c r="S9" s="1"/>
      <c r="T9" s="1"/>
    </row>
    <row r="10" spans="1:20" s="19" customFormat="1" ht="20.25" customHeight="1">
      <c r="A10" s="48">
        <v>561</v>
      </c>
      <c r="B10" s="50" t="s">
        <v>603</v>
      </c>
      <c r="C10" s="48">
        <v>18398</v>
      </c>
      <c r="D10" s="50" t="s">
        <v>598</v>
      </c>
      <c r="E10" s="48">
        <f t="shared" si="0"/>
        <v>1</v>
      </c>
      <c r="F10" s="88"/>
      <c r="G10" s="83"/>
      <c r="H10" s="50">
        <v>1</v>
      </c>
      <c r="I10" s="50"/>
      <c r="J10" s="88"/>
      <c r="K10" s="50">
        <v>1</v>
      </c>
      <c r="L10" s="50" t="s">
        <v>13</v>
      </c>
      <c r="M10" s="48" t="s">
        <v>601</v>
      </c>
      <c r="N10" s="48" t="s">
        <v>602</v>
      </c>
      <c r="O10" s="50"/>
      <c r="P10" s="51"/>
      <c r="Q10" s="51"/>
      <c r="R10" s="51"/>
      <c r="S10" s="51"/>
      <c r="T10" s="51"/>
    </row>
    <row r="11" spans="1:20" s="86" customFormat="1" ht="20.25" customHeight="1">
      <c r="A11" s="48">
        <v>562</v>
      </c>
      <c r="B11" s="87" t="s">
        <v>318</v>
      </c>
      <c r="C11" s="48">
        <v>18399</v>
      </c>
      <c r="D11" s="5" t="s">
        <v>29</v>
      </c>
      <c r="E11" s="48">
        <f t="shared" si="0"/>
        <v>1</v>
      </c>
      <c r="F11" s="5"/>
      <c r="G11" s="5"/>
      <c r="H11" s="5">
        <v>1</v>
      </c>
      <c r="I11" s="5"/>
      <c r="J11" s="5"/>
      <c r="K11" s="5">
        <v>1</v>
      </c>
      <c r="L11" s="5" t="s">
        <v>25</v>
      </c>
      <c r="M11" s="5" t="s">
        <v>15</v>
      </c>
      <c r="N11" s="5" t="s">
        <v>14</v>
      </c>
      <c r="O11" s="5"/>
      <c r="P11"/>
      <c r="Q11"/>
      <c r="R11"/>
      <c r="S11"/>
      <c r="T11"/>
    </row>
    <row r="12" spans="1:20" s="1" customFormat="1" ht="20.25" customHeight="1">
      <c r="A12" s="48">
        <v>563</v>
      </c>
      <c r="B12" s="22" t="s">
        <v>482</v>
      </c>
      <c r="C12" s="48">
        <v>18400</v>
      </c>
      <c r="D12" s="22" t="s">
        <v>29</v>
      </c>
      <c r="E12" s="48">
        <f t="shared" si="0"/>
        <v>1</v>
      </c>
      <c r="F12" s="22"/>
      <c r="G12" s="22"/>
      <c r="H12" s="22">
        <v>1</v>
      </c>
      <c r="I12" s="22"/>
      <c r="J12" s="22"/>
      <c r="K12" s="22">
        <v>1</v>
      </c>
      <c r="L12" s="84" t="s">
        <v>13</v>
      </c>
      <c r="M12" s="27" t="s">
        <v>15</v>
      </c>
      <c r="N12" s="27" t="s">
        <v>14</v>
      </c>
      <c r="O12" s="50"/>
      <c r="P12" s="19"/>
      <c r="Q12" s="19"/>
      <c r="R12" s="19"/>
      <c r="S12" s="19"/>
      <c r="T12" s="19"/>
    </row>
    <row r="21" spans="4:20" ht="14.25">
      <c r="D21" s="121"/>
      <c r="E21" s="121"/>
      <c r="F21" s="121"/>
      <c r="G21" s="121"/>
      <c r="H21" s="121"/>
      <c r="I21" s="121"/>
      <c r="J21" s="121"/>
      <c r="K21" s="121"/>
      <c r="L21" s="121"/>
      <c r="M21" s="121"/>
      <c r="N21" s="121"/>
      <c r="O21" s="121"/>
      <c r="P21" s="121"/>
      <c r="Q21" s="121"/>
      <c r="R21" s="121"/>
      <c r="S21" s="121"/>
      <c r="T21" s="121"/>
    </row>
    <row r="22" spans="4:20" ht="14.25">
      <c r="D22" s="121"/>
      <c r="E22" s="121"/>
      <c r="F22" s="121"/>
      <c r="G22" s="121"/>
      <c r="H22" s="121"/>
      <c r="I22" s="121"/>
      <c r="J22" s="121"/>
      <c r="K22" s="121"/>
      <c r="L22" s="121"/>
      <c r="M22" s="121"/>
      <c r="N22" s="121"/>
      <c r="O22" s="121"/>
      <c r="P22" s="121"/>
      <c r="Q22" s="121"/>
      <c r="R22" s="121"/>
      <c r="S22" s="121"/>
      <c r="T22" s="121"/>
    </row>
    <row r="23" spans="4:20" ht="25.5">
      <c r="D23" s="180"/>
      <c r="E23" s="180"/>
      <c r="F23" s="180"/>
      <c r="G23" s="180"/>
      <c r="H23" s="180"/>
      <c r="I23" s="180"/>
      <c r="J23" s="180"/>
      <c r="K23" s="180"/>
      <c r="L23" s="180"/>
      <c r="M23" s="180"/>
      <c r="N23" s="180"/>
      <c r="O23" s="180"/>
      <c r="P23" s="180"/>
      <c r="Q23" s="180"/>
      <c r="R23" s="180"/>
      <c r="S23" s="180"/>
      <c r="T23" s="180"/>
    </row>
    <row r="24" spans="4:20" ht="14.25">
      <c r="D24" s="121"/>
      <c r="E24" s="121"/>
      <c r="F24" s="121"/>
      <c r="G24" s="121"/>
      <c r="H24" s="121"/>
      <c r="I24" s="121"/>
      <c r="J24" s="121"/>
      <c r="K24" s="121"/>
      <c r="L24" s="121"/>
      <c r="M24" s="121"/>
      <c r="N24" s="121"/>
      <c r="O24" s="121"/>
      <c r="P24" s="121"/>
      <c r="Q24" s="121"/>
      <c r="R24" s="121"/>
      <c r="S24" s="121"/>
      <c r="T24" s="121"/>
    </row>
    <row r="25" spans="4:20" ht="14.25">
      <c r="D25" s="121"/>
      <c r="E25" s="121"/>
      <c r="F25" s="121"/>
      <c r="G25" s="121"/>
      <c r="H25" s="121"/>
      <c r="I25" s="121"/>
      <c r="J25" s="121"/>
      <c r="K25" s="121"/>
      <c r="L25" s="121"/>
      <c r="M25" s="121"/>
      <c r="N25" s="121"/>
      <c r="O25" s="121"/>
      <c r="P25" s="121"/>
      <c r="Q25" s="121"/>
      <c r="R25" s="121"/>
      <c r="S25" s="121"/>
      <c r="T25" s="121"/>
    </row>
    <row r="26" spans="4:20" ht="14.25">
      <c r="D26" s="121"/>
      <c r="E26" s="121"/>
      <c r="F26" s="121"/>
      <c r="G26" s="121"/>
      <c r="H26" s="121"/>
      <c r="I26" s="121"/>
      <c r="J26" s="121"/>
      <c r="K26" s="121"/>
      <c r="L26" s="121"/>
      <c r="M26" s="121"/>
      <c r="N26" s="121"/>
      <c r="O26" s="121"/>
      <c r="P26" s="121"/>
      <c r="Q26" s="121"/>
      <c r="R26" s="121"/>
      <c r="S26" s="121"/>
      <c r="T26" s="121"/>
    </row>
  </sheetData>
  <sheetProtection/>
  <autoFilter ref="A4:T4">
    <sortState ref="A5:T26">
      <sortCondition sortBy="value" ref="A5:A26"/>
    </sortState>
  </autoFilter>
  <mergeCells count="14">
    <mergeCell ref="D23:T23"/>
    <mergeCell ref="A2:A4"/>
    <mergeCell ref="B2:B4"/>
    <mergeCell ref="D2:D4"/>
    <mergeCell ref="F2:N2"/>
    <mergeCell ref="O2:O4"/>
    <mergeCell ref="F3:H3"/>
    <mergeCell ref="I3:K3"/>
    <mergeCell ref="L3:L4"/>
    <mergeCell ref="M3:M4"/>
    <mergeCell ref="N3:N4"/>
    <mergeCell ref="E2:E4"/>
    <mergeCell ref="A1:O1"/>
    <mergeCell ref="C2:C4"/>
  </mergeCells>
  <printOptions/>
  <pageMargins left="0.7" right="0.7" top="0.75" bottom="0.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P34"/>
  <sheetViews>
    <sheetView zoomScalePageLayoutView="0" workbookViewId="0" topLeftCell="A25">
      <selection activeCell="A5" sqref="A5:O33"/>
    </sheetView>
  </sheetViews>
  <sheetFormatPr defaultColWidth="9.00390625" defaultRowHeight="14.25"/>
  <cols>
    <col min="1" max="1" width="4.25390625" style="0" customWidth="1"/>
    <col min="2" max="2" width="34.50390625" style="115" customWidth="1"/>
    <col min="3" max="3" width="8.00390625" style="115" bestFit="1" customWidth="1"/>
    <col min="5" max="5" width="5.375" style="0" customWidth="1"/>
    <col min="6" max="6" width="3.50390625" style="0" customWidth="1"/>
    <col min="7" max="7" width="4.375" style="0" customWidth="1"/>
    <col min="8" max="8" width="2.875" style="0" customWidth="1"/>
    <col min="9" max="11" width="4.00390625" style="0" customWidth="1"/>
    <col min="12" max="13" width="10.625" style="0" customWidth="1"/>
    <col min="15" max="15" width="16.875" style="0" customWidth="1"/>
  </cols>
  <sheetData>
    <row r="1" spans="1:15" s="47" customFormat="1" ht="22.5">
      <c r="A1" s="181" t="s">
        <v>776</v>
      </c>
      <c r="B1" s="177"/>
      <c r="C1" s="177"/>
      <c r="D1" s="177"/>
      <c r="E1" s="177"/>
      <c r="F1" s="177"/>
      <c r="G1" s="177"/>
      <c r="H1" s="177"/>
      <c r="I1" s="177"/>
      <c r="J1" s="177"/>
      <c r="K1" s="177"/>
      <c r="L1" s="177"/>
      <c r="M1" s="177"/>
      <c r="N1" s="177"/>
      <c r="O1" s="177"/>
    </row>
    <row r="2" spans="1:15" s="94" customFormat="1" ht="12" customHeight="1">
      <c r="A2" s="157" t="s">
        <v>62</v>
      </c>
      <c r="B2" s="156" t="s">
        <v>0</v>
      </c>
      <c r="C2" s="159" t="s">
        <v>793</v>
      </c>
      <c r="D2" s="156" t="s">
        <v>1</v>
      </c>
      <c r="E2" s="159" t="s">
        <v>764</v>
      </c>
      <c r="F2" s="156" t="s">
        <v>2</v>
      </c>
      <c r="G2" s="156"/>
      <c r="H2" s="156"/>
      <c r="I2" s="156"/>
      <c r="J2" s="156"/>
      <c r="K2" s="156"/>
      <c r="L2" s="156"/>
      <c r="M2" s="156"/>
      <c r="N2" s="156"/>
      <c r="O2" s="156" t="s">
        <v>3</v>
      </c>
    </row>
    <row r="3" spans="1:15" s="94" customFormat="1" ht="9.75" customHeight="1">
      <c r="A3" s="158"/>
      <c r="B3" s="156"/>
      <c r="C3" s="160"/>
      <c r="D3" s="156"/>
      <c r="E3" s="160"/>
      <c r="F3" s="156" t="s">
        <v>4</v>
      </c>
      <c r="G3" s="156"/>
      <c r="H3" s="156"/>
      <c r="I3" s="156" t="s">
        <v>5</v>
      </c>
      <c r="J3" s="156"/>
      <c r="K3" s="156"/>
      <c r="L3" s="156" t="s">
        <v>6</v>
      </c>
      <c r="M3" s="156" t="s">
        <v>7</v>
      </c>
      <c r="N3" s="156" t="s">
        <v>8</v>
      </c>
      <c r="O3" s="156"/>
    </row>
    <row r="4" spans="1:15" s="94" customFormat="1" ht="25.5" customHeight="1">
      <c r="A4" s="158"/>
      <c r="B4" s="156"/>
      <c r="C4" s="161"/>
      <c r="D4" s="156"/>
      <c r="E4" s="161"/>
      <c r="F4" s="95" t="s">
        <v>9</v>
      </c>
      <c r="G4" s="95" t="s">
        <v>681</v>
      </c>
      <c r="H4" s="95" t="s">
        <v>10</v>
      </c>
      <c r="I4" s="95" t="s">
        <v>11</v>
      </c>
      <c r="J4" s="95" t="s">
        <v>12</v>
      </c>
      <c r="K4" s="96" t="s">
        <v>10</v>
      </c>
      <c r="L4" s="156"/>
      <c r="M4" s="156"/>
      <c r="N4" s="156"/>
      <c r="O4" s="156"/>
    </row>
    <row r="5" spans="1:15" s="94" customFormat="1" ht="13.5" customHeight="1">
      <c r="A5" s="71">
        <v>564</v>
      </c>
      <c r="B5" s="80" t="s">
        <v>682</v>
      </c>
      <c r="C5" s="80">
        <v>18401</v>
      </c>
      <c r="D5" s="74" t="s">
        <v>683</v>
      </c>
      <c r="E5" s="74">
        <f>F5+G5+H5</f>
        <v>1</v>
      </c>
      <c r="F5" s="74">
        <v>1</v>
      </c>
      <c r="G5" s="74"/>
      <c r="H5" s="74"/>
      <c r="I5" s="74"/>
      <c r="J5" s="97">
        <v>1</v>
      </c>
      <c r="K5" s="74"/>
      <c r="L5" s="74" t="s">
        <v>13</v>
      </c>
      <c r="M5" s="74" t="s">
        <v>15</v>
      </c>
      <c r="N5" s="74" t="s">
        <v>684</v>
      </c>
      <c r="O5" s="74"/>
    </row>
    <row r="6" spans="1:15" s="94" customFormat="1" ht="13.5" customHeight="1">
      <c r="A6" s="71">
        <v>565</v>
      </c>
      <c r="B6" s="74" t="s">
        <v>685</v>
      </c>
      <c r="C6" s="80">
        <v>18402</v>
      </c>
      <c r="D6" s="74" t="s">
        <v>16</v>
      </c>
      <c r="E6" s="74">
        <f aca="true" t="shared" si="0" ref="E6:E33">F6+G6+H6</f>
        <v>1</v>
      </c>
      <c r="F6" s="74"/>
      <c r="G6" s="74"/>
      <c r="H6" s="74">
        <v>1</v>
      </c>
      <c r="I6" s="74"/>
      <c r="J6" s="74"/>
      <c r="K6" s="74">
        <v>1</v>
      </c>
      <c r="L6" s="74" t="s">
        <v>686</v>
      </c>
      <c r="M6" s="74" t="s">
        <v>687</v>
      </c>
      <c r="N6" s="74" t="s">
        <v>688</v>
      </c>
      <c r="O6" s="74"/>
    </row>
    <row r="7" spans="1:15" s="94" customFormat="1" ht="13.5" customHeight="1">
      <c r="A7" s="71">
        <v>566</v>
      </c>
      <c r="B7" s="74" t="s">
        <v>689</v>
      </c>
      <c r="C7" s="80">
        <v>18403</v>
      </c>
      <c r="D7" s="74" t="s">
        <v>16</v>
      </c>
      <c r="E7" s="74">
        <f t="shared" si="0"/>
        <v>1</v>
      </c>
      <c r="F7" s="74"/>
      <c r="G7" s="74"/>
      <c r="H7" s="74">
        <v>1</v>
      </c>
      <c r="I7" s="74"/>
      <c r="J7" s="74"/>
      <c r="K7" s="74">
        <v>1</v>
      </c>
      <c r="L7" s="74" t="s">
        <v>686</v>
      </c>
      <c r="M7" s="74" t="s">
        <v>687</v>
      </c>
      <c r="N7" s="74" t="s">
        <v>688</v>
      </c>
      <c r="O7" s="74"/>
    </row>
    <row r="8" spans="1:15" s="94" customFormat="1" ht="13.5" customHeight="1">
      <c r="A8" s="71">
        <v>567</v>
      </c>
      <c r="B8" s="80" t="s">
        <v>690</v>
      </c>
      <c r="C8" s="80">
        <v>18404</v>
      </c>
      <c r="D8" s="74" t="s">
        <v>16</v>
      </c>
      <c r="E8" s="74">
        <f t="shared" si="0"/>
        <v>1</v>
      </c>
      <c r="F8" s="74"/>
      <c r="G8" s="74"/>
      <c r="H8" s="74">
        <v>1</v>
      </c>
      <c r="I8" s="74"/>
      <c r="J8" s="74"/>
      <c r="K8" s="74">
        <v>1</v>
      </c>
      <c r="L8" s="74" t="s">
        <v>686</v>
      </c>
      <c r="M8" s="74" t="s">
        <v>687</v>
      </c>
      <c r="N8" s="74" t="s">
        <v>688</v>
      </c>
      <c r="O8" s="74"/>
    </row>
    <row r="9" spans="1:16" s="94" customFormat="1" ht="13.5" customHeight="1">
      <c r="A9" s="71">
        <v>568</v>
      </c>
      <c r="B9" s="76" t="s">
        <v>691</v>
      </c>
      <c r="C9" s="80">
        <v>18405</v>
      </c>
      <c r="D9" s="74" t="s">
        <v>16</v>
      </c>
      <c r="E9" s="74">
        <f t="shared" si="0"/>
        <v>1</v>
      </c>
      <c r="F9" s="73"/>
      <c r="G9" s="73"/>
      <c r="H9" s="74">
        <v>1</v>
      </c>
      <c r="I9" s="73"/>
      <c r="J9" s="73"/>
      <c r="K9" s="74">
        <v>1</v>
      </c>
      <c r="L9" s="71" t="s">
        <v>693</v>
      </c>
      <c r="M9" s="74" t="s">
        <v>687</v>
      </c>
      <c r="N9" s="74" t="s">
        <v>688</v>
      </c>
      <c r="O9" s="71"/>
      <c r="P9" s="98"/>
    </row>
    <row r="10" spans="1:15" s="94" customFormat="1" ht="13.5" customHeight="1">
      <c r="A10" s="71">
        <v>569</v>
      </c>
      <c r="B10" s="80" t="s">
        <v>694</v>
      </c>
      <c r="C10" s="80">
        <v>18406</v>
      </c>
      <c r="D10" s="74" t="s">
        <v>16</v>
      </c>
      <c r="E10" s="74">
        <f t="shared" si="0"/>
        <v>1</v>
      </c>
      <c r="F10" s="74"/>
      <c r="G10" s="74"/>
      <c r="H10" s="74">
        <v>1</v>
      </c>
      <c r="I10" s="74"/>
      <c r="J10" s="74"/>
      <c r="K10" s="74">
        <v>1</v>
      </c>
      <c r="L10" s="74" t="s">
        <v>686</v>
      </c>
      <c r="M10" s="74" t="s">
        <v>687</v>
      </c>
      <c r="N10" s="74" t="s">
        <v>688</v>
      </c>
      <c r="O10" s="74"/>
    </row>
    <row r="11" spans="1:16" s="98" customFormat="1" ht="13.5" customHeight="1">
      <c r="A11" s="71">
        <v>570</v>
      </c>
      <c r="B11" s="76" t="s">
        <v>695</v>
      </c>
      <c r="C11" s="80">
        <v>18407</v>
      </c>
      <c r="D11" s="74" t="s">
        <v>16</v>
      </c>
      <c r="E11" s="74">
        <f t="shared" si="0"/>
        <v>1</v>
      </c>
      <c r="F11" s="71"/>
      <c r="G11" s="71"/>
      <c r="H11" s="74">
        <v>1</v>
      </c>
      <c r="I11" s="71"/>
      <c r="J11" s="71"/>
      <c r="K11" s="74">
        <v>1</v>
      </c>
      <c r="L11" s="71" t="s">
        <v>686</v>
      </c>
      <c r="M11" s="74" t="s">
        <v>687</v>
      </c>
      <c r="N11" s="74" t="s">
        <v>688</v>
      </c>
      <c r="O11" s="74"/>
      <c r="P11" s="94"/>
    </row>
    <row r="12" spans="1:16" s="98" customFormat="1" ht="13.5" customHeight="1">
      <c r="A12" s="71">
        <v>571</v>
      </c>
      <c r="B12" s="71" t="s">
        <v>695</v>
      </c>
      <c r="C12" s="80">
        <v>18408</v>
      </c>
      <c r="D12" s="74" t="s">
        <v>16</v>
      </c>
      <c r="E12" s="74">
        <f t="shared" si="0"/>
        <v>1</v>
      </c>
      <c r="F12" s="71"/>
      <c r="G12" s="71"/>
      <c r="H12" s="74">
        <v>1</v>
      </c>
      <c r="I12" s="71"/>
      <c r="J12" s="71"/>
      <c r="K12" s="74">
        <v>1</v>
      </c>
      <c r="L12" s="71" t="s">
        <v>686</v>
      </c>
      <c r="M12" s="74" t="s">
        <v>687</v>
      </c>
      <c r="N12" s="74" t="s">
        <v>688</v>
      </c>
      <c r="O12" s="74"/>
      <c r="P12" s="94"/>
    </row>
    <row r="13" spans="1:15" s="94" customFormat="1" ht="13.5" customHeight="1">
      <c r="A13" s="71">
        <v>572</v>
      </c>
      <c r="B13" s="74" t="s">
        <v>696</v>
      </c>
      <c r="C13" s="80">
        <v>18409</v>
      </c>
      <c r="D13" s="74" t="s">
        <v>16</v>
      </c>
      <c r="E13" s="74">
        <f t="shared" si="0"/>
        <v>1</v>
      </c>
      <c r="F13" s="77"/>
      <c r="G13" s="77"/>
      <c r="H13" s="74">
        <v>1</v>
      </c>
      <c r="I13" s="74"/>
      <c r="J13" s="74"/>
      <c r="K13" s="74">
        <v>1</v>
      </c>
      <c r="L13" s="71" t="s">
        <v>686</v>
      </c>
      <c r="M13" s="74" t="s">
        <v>687</v>
      </c>
      <c r="N13" s="74" t="s">
        <v>688</v>
      </c>
      <c r="O13" s="74"/>
    </row>
    <row r="14" spans="1:15" s="94" customFormat="1" ht="13.5" customHeight="1">
      <c r="A14" s="71">
        <v>573</v>
      </c>
      <c r="B14" s="80" t="s">
        <v>697</v>
      </c>
      <c r="C14" s="80">
        <v>18410</v>
      </c>
      <c r="D14" s="74" t="s">
        <v>16</v>
      </c>
      <c r="E14" s="74">
        <f t="shared" si="0"/>
        <v>1</v>
      </c>
      <c r="F14" s="77"/>
      <c r="G14" s="77"/>
      <c r="H14" s="74">
        <v>1</v>
      </c>
      <c r="I14" s="74"/>
      <c r="J14" s="74"/>
      <c r="K14" s="74">
        <v>1</v>
      </c>
      <c r="L14" s="71" t="s">
        <v>686</v>
      </c>
      <c r="M14" s="74" t="s">
        <v>687</v>
      </c>
      <c r="N14" s="74" t="s">
        <v>688</v>
      </c>
      <c r="O14" s="74"/>
    </row>
    <row r="15" spans="1:15" s="94" customFormat="1" ht="13.5" customHeight="1">
      <c r="A15" s="71">
        <v>574</v>
      </c>
      <c r="B15" s="76" t="s">
        <v>698</v>
      </c>
      <c r="C15" s="80">
        <v>18411</v>
      </c>
      <c r="D15" s="71" t="s">
        <v>699</v>
      </c>
      <c r="E15" s="74">
        <f t="shared" si="0"/>
        <v>1</v>
      </c>
      <c r="F15" s="71"/>
      <c r="G15" s="71"/>
      <c r="H15" s="74">
        <v>1</v>
      </c>
      <c r="I15" s="71"/>
      <c r="J15" s="71"/>
      <c r="K15" s="74">
        <v>1</v>
      </c>
      <c r="L15" s="77" t="s">
        <v>686</v>
      </c>
      <c r="M15" s="74" t="s">
        <v>687</v>
      </c>
      <c r="N15" s="74" t="s">
        <v>688</v>
      </c>
      <c r="O15" s="74"/>
    </row>
    <row r="16" spans="1:16" s="98" customFormat="1" ht="13.5" customHeight="1">
      <c r="A16" s="71">
        <v>575</v>
      </c>
      <c r="B16" s="71" t="s">
        <v>698</v>
      </c>
      <c r="C16" s="80">
        <v>18412</v>
      </c>
      <c r="D16" s="71" t="s">
        <v>699</v>
      </c>
      <c r="E16" s="74">
        <f t="shared" si="0"/>
        <v>1</v>
      </c>
      <c r="F16" s="71"/>
      <c r="G16" s="71"/>
      <c r="H16" s="74">
        <v>1</v>
      </c>
      <c r="I16" s="71"/>
      <c r="J16" s="71"/>
      <c r="K16" s="74">
        <v>1</v>
      </c>
      <c r="L16" s="77" t="s">
        <v>686</v>
      </c>
      <c r="M16" s="74" t="s">
        <v>687</v>
      </c>
      <c r="N16" s="74" t="s">
        <v>688</v>
      </c>
      <c r="O16" s="74"/>
      <c r="P16" s="94"/>
    </row>
    <row r="17" spans="1:16" s="94" customFormat="1" ht="13.5" customHeight="1">
      <c r="A17" s="71">
        <v>576</v>
      </c>
      <c r="B17" s="73" t="s">
        <v>700</v>
      </c>
      <c r="C17" s="80">
        <v>18413</v>
      </c>
      <c r="D17" s="73" t="s">
        <v>701</v>
      </c>
      <c r="E17" s="74">
        <f t="shared" si="0"/>
        <v>1</v>
      </c>
      <c r="F17" s="73"/>
      <c r="G17" s="73"/>
      <c r="H17" s="74">
        <v>1</v>
      </c>
      <c r="I17" s="73"/>
      <c r="J17" s="73"/>
      <c r="K17" s="74">
        <v>1</v>
      </c>
      <c r="L17" s="71" t="s">
        <v>686</v>
      </c>
      <c r="M17" s="74" t="s">
        <v>687</v>
      </c>
      <c r="N17" s="74" t="s">
        <v>688</v>
      </c>
      <c r="O17" s="74"/>
      <c r="P17" s="98"/>
    </row>
    <row r="18" spans="1:15" s="98" customFormat="1" ht="13.5" customHeight="1">
      <c r="A18" s="71">
        <v>577</v>
      </c>
      <c r="B18" s="76" t="s">
        <v>702</v>
      </c>
      <c r="C18" s="80">
        <v>18414</v>
      </c>
      <c r="D18" s="71" t="s">
        <v>683</v>
      </c>
      <c r="E18" s="74">
        <f t="shared" si="0"/>
        <v>1</v>
      </c>
      <c r="F18" s="71"/>
      <c r="G18" s="71"/>
      <c r="H18" s="74">
        <v>1</v>
      </c>
      <c r="I18" s="71"/>
      <c r="J18" s="71"/>
      <c r="K18" s="74">
        <v>1</v>
      </c>
      <c r="L18" s="71" t="s">
        <v>686</v>
      </c>
      <c r="M18" s="74" t="s">
        <v>687</v>
      </c>
      <c r="N18" s="74" t="s">
        <v>688</v>
      </c>
      <c r="O18" s="71"/>
    </row>
    <row r="19" spans="1:15" s="94" customFormat="1" ht="13.5" customHeight="1">
      <c r="A19" s="71">
        <v>578</v>
      </c>
      <c r="B19" s="101" t="s">
        <v>703</v>
      </c>
      <c r="C19" s="80">
        <v>18415</v>
      </c>
      <c r="D19" s="71" t="s">
        <v>16</v>
      </c>
      <c r="E19" s="74">
        <f t="shared" si="0"/>
        <v>1</v>
      </c>
      <c r="F19" s="73"/>
      <c r="G19" s="73"/>
      <c r="H19" s="74">
        <v>1</v>
      </c>
      <c r="I19" s="73"/>
      <c r="J19" s="73"/>
      <c r="K19" s="74">
        <v>1</v>
      </c>
      <c r="L19" s="71" t="s">
        <v>686</v>
      </c>
      <c r="M19" s="74" t="s">
        <v>687</v>
      </c>
      <c r="N19" s="74" t="s">
        <v>688</v>
      </c>
      <c r="O19" s="71"/>
    </row>
    <row r="20" spans="1:16" s="98" customFormat="1" ht="13.5" customHeight="1">
      <c r="A20" s="71">
        <v>579</v>
      </c>
      <c r="B20" s="71" t="s">
        <v>704</v>
      </c>
      <c r="C20" s="80">
        <v>18416</v>
      </c>
      <c r="D20" s="71" t="s">
        <v>683</v>
      </c>
      <c r="E20" s="74">
        <f t="shared" si="0"/>
        <v>1</v>
      </c>
      <c r="F20" s="73"/>
      <c r="G20" s="73"/>
      <c r="H20" s="74">
        <v>1</v>
      </c>
      <c r="I20" s="73"/>
      <c r="J20" s="73"/>
      <c r="K20" s="74">
        <v>1</v>
      </c>
      <c r="L20" s="71" t="s">
        <v>686</v>
      </c>
      <c r="M20" s="74" t="s">
        <v>687</v>
      </c>
      <c r="N20" s="74" t="s">
        <v>688</v>
      </c>
      <c r="O20" s="71"/>
      <c r="P20" s="94"/>
    </row>
    <row r="21" spans="1:16" s="98" customFormat="1" ht="13.5" customHeight="1">
      <c r="A21" s="71">
        <v>580</v>
      </c>
      <c r="B21" s="71" t="s">
        <v>704</v>
      </c>
      <c r="C21" s="80">
        <v>18417</v>
      </c>
      <c r="D21" s="71" t="s">
        <v>683</v>
      </c>
      <c r="E21" s="74">
        <f t="shared" si="0"/>
        <v>1</v>
      </c>
      <c r="F21" s="73"/>
      <c r="G21" s="73"/>
      <c r="H21" s="74">
        <v>1</v>
      </c>
      <c r="I21" s="73"/>
      <c r="J21" s="73"/>
      <c r="K21" s="74">
        <v>1</v>
      </c>
      <c r="L21" s="71" t="s">
        <v>686</v>
      </c>
      <c r="M21" s="74" t="s">
        <v>687</v>
      </c>
      <c r="N21" s="74" t="s">
        <v>688</v>
      </c>
      <c r="O21" s="71"/>
      <c r="P21" s="94"/>
    </row>
    <row r="22" spans="1:15" s="94" customFormat="1" ht="13.5" customHeight="1">
      <c r="A22" s="71">
        <v>581</v>
      </c>
      <c r="B22" s="71" t="s">
        <v>705</v>
      </c>
      <c r="C22" s="80">
        <v>18418</v>
      </c>
      <c r="D22" s="74" t="s">
        <v>699</v>
      </c>
      <c r="E22" s="74">
        <f t="shared" si="0"/>
        <v>1</v>
      </c>
      <c r="F22" s="71"/>
      <c r="G22" s="71"/>
      <c r="H22" s="74">
        <v>1</v>
      </c>
      <c r="I22" s="71"/>
      <c r="J22" s="71"/>
      <c r="K22" s="74">
        <v>1</v>
      </c>
      <c r="L22" s="71" t="s">
        <v>686</v>
      </c>
      <c r="M22" s="74" t="s">
        <v>687</v>
      </c>
      <c r="N22" s="74" t="s">
        <v>688</v>
      </c>
      <c r="O22" s="71"/>
    </row>
    <row r="23" spans="1:16" s="94" customFormat="1" ht="13.5" customHeight="1">
      <c r="A23" s="71">
        <v>582</v>
      </c>
      <c r="B23" s="80" t="s">
        <v>706</v>
      </c>
      <c r="C23" s="80">
        <v>18419</v>
      </c>
      <c r="D23" s="74" t="s">
        <v>683</v>
      </c>
      <c r="E23" s="74">
        <f t="shared" si="0"/>
        <v>1</v>
      </c>
      <c r="F23" s="74"/>
      <c r="G23" s="74"/>
      <c r="H23" s="74">
        <v>1</v>
      </c>
      <c r="I23" s="74"/>
      <c r="J23" s="74"/>
      <c r="K23" s="74">
        <v>1</v>
      </c>
      <c r="L23" s="74" t="s">
        <v>686</v>
      </c>
      <c r="M23" s="74" t="s">
        <v>687</v>
      </c>
      <c r="N23" s="74" t="s">
        <v>688</v>
      </c>
      <c r="O23" s="74"/>
      <c r="P23" s="98"/>
    </row>
    <row r="24" spans="1:15" s="94" customFormat="1" ht="13.5" customHeight="1">
      <c r="A24" s="71">
        <v>583</v>
      </c>
      <c r="B24" s="80" t="s">
        <v>707</v>
      </c>
      <c r="C24" s="80">
        <v>18420</v>
      </c>
      <c r="D24" s="74" t="s">
        <v>683</v>
      </c>
      <c r="E24" s="74">
        <f t="shared" si="0"/>
        <v>1</v>
      </c>
      <c r="F24" s="74"/>
      <c r="G24" s="74"/>
      <c r="H24" s="74">
        <v>1</v>
      </c>
      <c r="I24" s="74"/>
      <c r="J24" s="74"/>
      <c r="K24" s="74">
        <v>1</v>
      </c>
      <c r="L24" s="74" t="s">
        <v>13</v>
      </c>
      <c r="M24" s="74" t="s">
        <v>687</v>
      </c>
      <c r="N24" s="74" t="s">
        <v>688</v>
      </c>
      <c r="O24" s="74"/>
    </row>
    <row r="25" spans="1:16" s="94" customFormat="1" ht="13.5" customHeight="1">
      <c r="A25" s="71">
        <v>584</v>
      </c>
      <c r="B25" s="76" t="s">
        <v>708</v>
      </c>
      <c r="C25" s="80">
        <v>18421</v>
      </c>
      <c r="D25" s="74" t="s">
        <v>683</v>
      </c>
      <c r="E25" s="74">
        <f t="shared" si="0"/>
        <v>1</v>
      </c>
      <c r="F25" s="74"/>
      <c r="G25" s="74"/>
      <c r="H25" s="74">
        <v>1</v>
      </c>
      <c r="I25" s="74"/>
      <c r="J25" s="74"/>
      <c r="K25" s="74">
        <v>1</v>
      </c>
      <c r="L25" s="74" t="s">
        <v>13</v>
      </c>
      <c r="M25" s="74" t="s">
        <v>687</v>
      </c>
      <c r="N25" s="74" t="s">
        <v>688</v>
      </c>
      <c r="O25" s="74"/>
      <c r="P25" s="98"/>
    </row>
    <row r="26" spans="1:16" s="94" customFormat="1" ht="13.5" customHeight="1">
      <c r="A26" s="71">
        <v>585</v>
      </c>
      <c r="B26" s="71" t="s">
        <v>709</v>
      </c>
      <c r="C26" s="80">
        <v>18422</v>
      </c>
      <c r="D26" s="78" t="s">
        <v>683</v>
      </c>
      <c r="E26" s="74">
        <f t="shared" si="0"/>
        <v>1</v>
      </c>
      <c r="F26" s="74"/>
      <c r="G26" s="74"/>
      <c r="H26" s="74">
        <v>1</v>
      </c>
      <c r="I26" s="74"/>
      <c r="J26" s="74"/>
      <c r="K26" s="74">
        <v>1</v>
      </c>
      <c r="L26" s="74" t="s">
        <v>13</v>
      </c>
      <c r="M26" s="74" t="s">
        <v>687</v>
      </c>
      <c r="N26" s="74" t="s">
        <v>688</v>
      </c>
      <c r="O26" s="74"/>
      <c r="P26" s="98"/>
    </row>
    <row r="27" spans="1:15" s="94" customFormat="1" ht="13.5" customHeight="1">
      <c r="A27" s="71">
        <v>586</v>
      </c>
      <c r="B27" s="71" t="s">
        <v>710</v>
      </c>
      <c r="C27" s="80">
        <v>18423</v>
      </c>
      <c r="D27" s="78" t="s">
        <v>683</v>
      </c>
      <c r="E27" s="74">
        <f t="shared" si="0"/>
        <v>1</v>
      </c>
      <c r="F27" s="74"/>
      <c r="G27" s="74"/>
      <c r="H27" s="74">
        <v>1</v>
      </c>
      <c r="I27" s="74"/>
      <c r="J27" s="74"/>
      <c r="K27" s="74">
        <v>1</v>
      </c>
      <c r="L27" s="74" t="s">
        <v>13</v>
      </c>
      <c r="M27" s="74" t="s">
        <v>687</v>
      </c>
      <c r="N27" s="74" t="s">
        <v>688</v>
      </c>
      <c r="O27" s="74"/>
    </row>
    <row r="28" spans="1:15" s="94" customFormat="1" ht="13.5" customHeight="1">
      <c r="A28" s="71">
        <v>587</v>
      </c>
      <c r="B28" s="71" t="s">
        <v>711</v>
      </c>
      <c r="C28" s="80">
        <v>18424</v>
      </c>
      <c r="D28" s="71" t="s">
        <v>692</v>
      </c>
      <c r="E28" s="74">
        <f t="shared" si="0"/>
        <v>1</v>
      </c>
      <c r="F28" s="71"/>
      <c r="G28" s="71"/>
      <c r="H28" s="74">
        <v>1</v>
      </c>
      <c r="I28" s="71"/>
      <c r="J28" s="71"/>
      <c r="K28" s="74">
        <v>1</v>
      </c>
      <c r="L28" s="71" t="s">
        <v>686</v>
      </c>
      <c r="M28" s="74" t="s">
        <v>687</v>
      </c>
      <c r="N28" s="74" t="s">
        <v>688</v>
      </c>
      <c r="O28" s="71"/>
    </row>
    <row r="29" spans="1:15" s="94" customFormat="1" ht="13.5" customHeight="1">
      <c r="A29" s="71">
        <v>588</v>
      </c>
      <c r="B29" s="71" t="s">
        <v>712</v>
      </c>
      <c r="C29" s="80">
        <v>18425</v>
      </c>
      <c r="D29" s="71" t="s">
        <v>692</v>
      </c>
      <c r="E29" s="74">
        <f t="shared" si="0"/>
        <v>1</v>
      </c>
      <c r="F29" s="71"/>
      <c r="G29" s="71"/>
      <c r="H29" s="74">
        <v>1</v>
      </c>
      <c r="I29" s="71"/>
      <c r="J29" s="71"/>
      <c r="K29" s="74">
        <v>1</v>
      </c>
      <c r="L29" s="71" t="s">
        <v>686</v>
      </c>
      <c r="M29" s="74" t="s">
        <v>687</v>
      </c>
      <c r="N29" s="74" t="s">
        <v>688</v>
      </c>
      <c r="O29" s="71"/>
    </row>
    <row r="30" spans="1:15" s="94" customFormat="1" ht="13.5" customHeight="1">
      <c r="A30" s="71">
        <v>589</v>
      </c>
      <c r="B30" s="71" t="s">
        <v>713</v>
      </c>
      <c r="C30" s="80">
        <v>18426</v>
      </c>
      <c r="D30" s="71" t="s">
        <v>692</v>
      </c>
      <c r="E30" s="74">
        <f t="shared" si="0"/>
        <v>1</v>
      </c>
      <c r="F30" s="71"/>
      <c r="G30" s="71"/>
      <c r="H30" s="74">
        <v>1</v>
      </c>
      <c r="I30" s="71"/>
      <c r="J30" s="71"/>
      <c r="K30" s="74">
        <v>1</v>
      </c>
      <c r="L30" s="71" t="s">
        <v>686</v>
      </c>
      <c r="M30" s="74" t="s">
        <v>687</v>
      </c>
      <c r="N30" s="74" t="s">
        <v>688</v>
      </c>
      <c r="O30" s="71"/>
    </row>
    <row r="31" spans="1:15" s="94" customFormat="1" ht="13.5" customHeight="1">
      <c r="A31" s="71">
        <v>590</v>
      </c>
      <c r="B31" s="76" t="s">
        <v>714</v>
      </c>
      <c r="C31" s="80">
        <v>18427</v>
      </c>
      <c r="D31" s="71" t="s">
        <v>715</v>
      </c>
      <c r="E31" s="74">
        <f t="shared" si="0"/>
        <v>1</v>
      </c>
      <c r="F31" s="71"/>
      <c r="G31" s="71"/>
      <c r="H31" s="74">
        <v>1</v>
      </c>
      <c r="I31" s="71"/>
      <c r="J31" s="71"/>
      <c r="K31" s="74">
        <v>1</v>
      </c>
      <c r="L31" s="71" t="s">
        <v>686</v>
      </c>
      <c r="M31" s="74" t="s">
        <v>687</v>
      </c>
      <c r="N31" s="74" t="s">
        <v>688</v>
      </c>
      <c r="O31" s="71"/>
    </row>
    <row r="32" spans="1:15" s="94" customFormat="1" ht="13.5" customHeight="1">
      <c r="A32" s="71">
        <v>591</v>
      </c>
      <c r="B32" s="101" t="s">
        <v>716</v>
      </c>
      <c r="C32" s="80">
        <v>18428</v>
      </c>
      <c r="D32" s="73" t="s">
        <v>683</v>
      </c>
      <c r="E32" s="74">
        <f t="shared" si="0"/>
        <v>1</v>
      </c>
      <c r="F32" s="73"/>
      <c r="G32" s="73"/>
      <c r="H32" s="73">
        <v>1</v>
      </c>
      <c r="I32" s="73"/>
      <c r="J32" s="73"/>
      <c r="K32" s="73">
        <v>1</v>
      </c>
      <c r="L32" s="73" t="s">
        <v>686</v>
      </c>
      <c r="M32" s="74" t="s">
        <v>687</v>
      </c>
      <c r="N32" s="74" t="s">
        <v>688</v>
      </c>
      <c r="O32" s="73"/>
    </row>
    <row r="33" spans="1:15" s="94" customFormat="1" ht="13.5" customHeight="1">
      <c r="A33" s="71">
        <v>592</v>
      </c>
      <c r="B33" s="74" t="s">
        <v>717</v>
      </c>
      <c r="C33" s="80">
        <v>18429</v>
      </c>
      <c r="D33" s="74" t="s">
        <v>683</v>
      </c>
      <c r="E33" s="74">
        <f t="shared" si="0"/>
        <v>1</v>
      </c>
      <c r="F33" s="74"/>
      <c r="G33" s="74"/>
      <c r="H33" s="74">
        <v>1</v>
      </c>
      <c r="I33" s="74"/>
      <c r="J33" s="74"/>
      <c r="K33" s="74">
        <v>1</v>
      </c>
      <c r="L33" s="74" t="s">
        <v>686</v>
      </c>
      <c r="M33" s="74" t="s">
        <v>687</v>
      </c>
      <c r="N33" s="74" t="s">
        <v>688</v>
      </c>
      <c r="O33" s="74"/>
    </row>
    <row r="34" spans="2:3" s="94" customFormat="1" ht="14.25">
      <c r="B34" s="107"/>
      <c r="C34" s="107"/>
    </row>
  </sheetData>
  <sheetProtection/>
  <mergeCells count="13">
    <mergeCell ref="M3:M4"/>
    <mergeCell ref="C2:C4"/>
    <mergeCell ref="E2:E4"/>
    <mergeCell ref="A1:O1"/>
    <mergeCell ref="A2:A4"/>
    <mergeCell ref="B2:B4"/>
    <mergeCell ref="D2:D4"/>
    <mergeCell ref="F2:N2"/>
    <mergeCell ref="O2:O4"/>
    <mergeCell ref="N3:N4"/>
    <mergeCell ref="F3:H3"/>
    <mergeCell ref="I3:K3"/>
    <mergeCell ref="L3:L4"/>
  </mergeCells>
  <printOptions/>
  <pageMargins left="0.7" right="0.7" top="0.75" bottom="0.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P46"/>
  <sheetViews>
    <sheetView zoomScalePageLayoutView="0" workbookViewId="0" topLeftCell="A1">
      <selection activeCell="H23" sqref="H23"/>
    </sheetView>
  </sheetViews>
  <sheetFormatPr defaultColWidth="9.00390625" defaultRowHeight="14.25"/>
  <cols>
    <col min="1" max="1" width="3.875" style="0" customWidth="1"/>
    <col min="2" max="2" width="31.75390625" style="115" customWidth="1"/>
    <col min="3" max="3" width="8.00390625" style="115" bestFit="1" customWidth="1"/>
    <col min="4" max="4" width="6.75390625" style="0" customWidth="1"/>
    <col min="5" max="9" width="5.25390625" style="0" customWidth="1"/>
    <col min="10" max="11" width="3.75390625" style="0" customWidth="1"/>
    <col min="14" max="14" width="13.25390625" style="0" customWidth="1"/>
    <col min="15" max="15" width="13.625" style="0" customWidth="1"/>
  </cols>
  <sheetData>
    <row r="1" spans="1:15" ht="29.25" customHeight="1">
      <c r="A1" s="182" t="s">
        <v>775</v>
      </c>
      <c r="B1" s="182"/>
      <c r="C1" s="182"/>
      <c r="D1" s="182"/>
      <c r="E1" s="182"/>
      <c r="F1" s="182"/>
      <c r="G1" s="182"/>
      <c r="H1" s="182"/>
      <c r="I1" s="182"/>
      <c r="J1" s="182"/>
      <c r="K1" s="182"/>
      <c r="L1" s="182"/>
      <c r="M1" s="182"/>
      <c r="N1" s="182"/>
      <c r="O1" s="182"/>
    </row>
    <row r="2" spans="1:15" s="19" customFormat="1" ht="14.25" customHeight="1">
      <c r="A2" s="170" t="s">
        <v>62</v>
      </c>
      <c r="B2" s="165" t="s">
        <v>0</v>
      </c>
      <c r="C2" s="166" t="s">
        <v>795</v>
      </c>
      <c r="D2" s="165" t="s">
        <v>1</v>
      </c>
      <c r="E2" s="141" t="s">
        <v>773</v>
      </c>
      <c r="F2" s="165" t="s">
        <v>2</v>
      </c>
      <c r="G2" s="165"/>
      <c r="H2" s="165"/>
      <c r="I2" s="165"/>
      <c r="J2" s="165"/>
      <c r="K2" s="165"/>
      <c r="L2" s="165"/>
      <c r="M2" s="165"/>
      <c r="N2" s="165"/>
      <c r="O2" s="165" t="s">
        <v>3</v>
      </c>
    </row>
    <row r="3" spans="1:15" s="19" customFormat="1" ht="14.25" customHeight="1">
      <c r="A3" s="171"/>
      <c r="B3" s="165"/>
      <c r="C3" s="167"/>
      <c r="D3" s="165"/>
      <c r="E3" s="167"/>
      <c r="F3" s="165" t="s">
        <v>4</v>
      </c>
      <c r="G3" s="165"/>
      <c r="H3" s="165"/>
      <c r="I3" s="165" t="s">
        <v>5</v>
      </c>
      <c r="J3" s="165"/>
      <c r="K3" s="165"/>
      <c r="L3" s="165" t="s">
        <v>6</v>
      </c>
      <c r="M3" s="165" t="s">
        <v>7</v>
      </c>
      <c r="N3" s="165" t="s">
        <v>8</v>
      </c>
      <c r="O3" s="165"/>
    </row>
    <row r="4" spans="1:15" s="19" customFormat="1" ht="24" customHeight="1">
      <c r="A4" s="171"/>
      <c r="B4" s="165"/>
      <c r="C4" s="168"/>
      <c r="D4" s="165"/>
      <c r="E4" s="168"/>
      <c r="F4" s="20" t="s">
        <v>9</v>
      </c>
      <c r="G4" s="20" t="s">
        <v>546</v>
      </c>
      <c r="H4" s="20" t="s">
        <v>10</v>
      </c>
      <c r="I4" s="20" t="s">
        <v>11</v>
      </c>
      <c r="J4" s="20" t="s">
        <v>12</v>
      </c>
      <c r="K4" s="21" t="s">
        <v>10</v>
      </c>
      <c r="L4" s="165"/>
      <c r="M4" s="165"/>
      <c r="N4" s="165"/>
      <c r="O4" s="165"/>
    </row>
    <row r="5" spans="1:15" s="53" customFormat="1" ht="15" customHeight="1">
      <c r="A5" s="37">
        <v>593</v>
      </c>
      <c r="B5" s="43" t="s">
        <v>553</v>
      </c>
      <c r="C5" s="43">
        <v>18430</v>
      </c>
      <c r="D5" s="42" t="s">
        <v>16</v>
      </c>
      <c r="E5" s="42">
        <f>F5+G5+H5</f>
        <v>1</v>
      </c>
      <c r="F5" s="42">
        <v>1</v>
      </c>
      <c r="G5" s="42"/>
      <c r="H5" s="42"/>
      <c r="I5" s="42">
        <v>1</v>
      </c>
      <c r="J5" s="42"/>
      <c r="K5" s="42"/>
      <c r="L5" s="42" t="s">
        <v>25</v>
      </c>
      <c r="M5" s="43" t="s">
        <v>83</v>
      </c>
      <c r="N5" s="42" t="s">
        <v>14</v>
      </c>
      <c r="O5" s="42"/>
    </row>
    <row r="6" spans="1:15" s="53" customFormat="1" ht="15" customHeight="1">
      <c r="A6" s="41">
        <v>594</v>
      </c>
      <c r="B6" s="43" t="s">
        <v>137</v>
      </c>
      <c r="C6" s="43">
        <v>18431</v>
      </c>
      <c r="D6" s="43" t="s">
        <v>16</v>
      </c>
      <c r="E6" s="42">
        <f aca="true" t="shared" si="0" ref="E6:E46">F6+G6+H6</f>
        <v>1</v>
      </c>
      <c r="F6" s="43">
        <v>1</v>
      </c>
      <c r="G6" s="43"/>
      <c r="H6" s="43"/>
      <c r="I6" s="43">
        <v>1</v>
      </c>
      <c r="J6" s="43"/>
      <c r="K6" s="43"/>
      <c r="L6" s="43" t="s">
        <v>25</v>
      </c>
      <c r="M6" s="43" t="s">
        <v>83</v>
      </c>
      <c r="N6" s="43" t="s">
        <v>105</v>
      </c>
      <c r="O6" s="43"/>
    </row>
    <row r="7" spans="1:15" s="53" customFormat="1" ht="15" customHeight="1">
      <c r="A7" s="37">
        <v>595</v>
      </c>
      <c r="B7" s="37" t="s">
        <v>387</v>
      </c>
      <c r="C7" s="43">
        <v>18432</v>
      </c>
      <c r="D7" s="43" t="s">
        <v>95</v>
      </c>
      <c r="E7" s="42">
        <f t="shared" si="0"/>
        <v>2</v>
      </c>
      <c r="F7" s="43">
        <v>2</v>
      </c>
      <c r="G7" s="43"/>
      <c r="H7" s="43"/>
      <c r="I7" s="43">
        <v>2</v>
      </c>
      <c r="J7" s="43"/>
      <c r="K7" s="43"/>
      <c r="L7" s="43" t="s">
        <v>13</v>
      </c>
      <c r="M7" s="43" t="s">
        <v>83</v>
      </c>
      <c r="N7" s="43" t="s">
        <v>145</v>
      </c>
      <c r="O7" s="43"/>
    </row>
    <row r="8" spans="1:15" s="53" customFormat="1" ht="15" customHeight="1">
      <c r="A8" s="41">
        <v>596</v>
      </c>
      <c r="B8" s="43" t="s">
        <v>559</v>
      </c>
      <c r="C8" s="43">
        <v>18433</v>
      </c>
      <c r="D8" s="43" t="s">
        <v>16</v>
      </c>
      <c r="E8" s="42">
        <f t="shared" si="0"/>
        <v>1</v>
      </c>
      <c r="F8" s="43">
        <v>1</v>
      </c>
      <c r="G8" s="43"/>
      <c r="H8" s="43"/>
      <c r="I8" s="43">
        <v>1</v>
      </c>
      <c r="J8" s="43"/>
      <c r="K8" s="43"/>
      <c r="L8" s="43" t="s">
        <v>25</v>
      </c>
      <c r="M8" s="43" t="s">
        <v>83</v>
      </c>
      <c r="N8" s="37" t="s">
        <v>70</v>
      </c>
      <c r="O8" s="43"/>
    </row>
    <row r="9" spans="1:15" s="53" customFormat="1" ht="15" customHeight="1">
      <c r="A9" s="37">
        <v>597</v>
      </c>
      <c r="B9" s="43" t="s">
        <v>590</v>
      </c>
      <c r="C9" s="43">
        <v>18434</v>
      </c>
      <c r="D9" s="43" t="s">
        <v>16</v>
      </c>
      <c r="E9" s="42">
        <f t="shared" si="0"/>
        <v>1</v>
      </c>
      <c r="F9" s="43"/>
      <c r="G9" s="43">
        <v>1</v>
      </c>
      <c r="H9" s="43"/>
      <c r="I9" s="43">
        <v>1</v>
      </c>
      <c r="J9" s="43"/>
      <c r="K9" s="43"/>
      <c r="L9" s="43" t="s">
        <v>25</v>
      </c>
      <c r="M9" s="43" t="s">
        <v>83</v>
      </c>
      <c r="N9" s="43" t="s">
        <v>10</v>
      </c>
      <c r="O9" s="43"/>
    </row>
    <row r="10" spans="1:15" s="53" customFormat="1" ht="15" customHeight="1">
      <c r="A10" s="41">
        <v>598</v>
      </c>
      <c r="B10" s="42" t="s">
        <v>561</v>
      </c>
      <c r="C10" s="43">
        <v>18435</v>
      </c>
      <c r="D10" s="42" t="s">
        <v>16</v>
      </c>
      <c r="E10" s="42">
        <f t="shared" si="0"/>
        <v>1</v>
      </c>
      <c r="F10" s="42"/>
      <c r="G10" s="42"/>
      <c r="H10" s="42">
        <v>1</v>
      </c>
      <c r="I10" s="42">
        <v>1</v>
      </c>
      <c r="J10" s="42"/>
      <c r="K10" s="42"/>
      <c r="L10" s="42" t="s">
        <v>25</v>
      </c>
      <c r="M10" s="42" t="s">
        <v>83</v>
      </c>
      <c r="N10" s="42" t="s">
        <v>10</v>
      </c>
      <c r="O10" s="42"/>
    </row>
    <row r="11" spans="1:15" s="53" customFormat="1" ht="15" customHeight="1">
      <c r="A11" s="37">
        <v>599</v>
      </c>
      <c r="B11" s="42" t="s">
        <v>561</v>
      </c>
      <c r="C11" s="43">
        <v>18436</v>
      </c>
      <c r="D11" s="43" t="s">
        <v>16</v>
      </c>
      <c r="E11" s="42">
        <f t="shared" si="0"/>
        <v>1</v>
      </c>
      <c r="F11" s="43"/>
      <c r="G11" s="43">
        <v>1</v>
      </c>
      <c r="H11" s="43"/>
      <c r="I11" s="43">
        <v>1</v>
      </c>
      <c r="J11" s="43"/>
      <c r="K11" s="43"/>
      <c r="L11" s="43" t="s">
        <v>25</v>
      </c>
      <c r="M11" s="43" t="s">
        <v>83</v>
      </c>
      <c r="N11" s="43" t="s">
        <v>10</v>
      </c>
      <c r="O11" s="43"/>
    </row>
    <row r="12" spans="1:15" s="53" customFormat="1" ht="15" customHeight="1">
      <c r="A12" s="41">
        <v>600</v>
      </c>
      <c r="B12" s="43" t="s">
        <v>562</v>
      </c>
      <c r="C12" s="43">
        <v>18437</v>
      </c>
      <c r="D12" s="43" t="s">
        <v>16</v>
      </c>
      <c r="E12" s="42">
        <f t="shared" si="0"/>
        <v>1</v>
      </c>
      <c r="F12" s="43"/>
      <c r="G12" s="43">
        <v>1</v>
      </c>
      <c r="H12" s="43"/>
      <c r="I12" s="43"/>
      <c r="J12" s="43"/>
      <c r="K12" s="43">
        <v>1</v>
      </c>
      <c r="L12" s="43" t="s">
        <v>25</v>
      </c>
      <c r="M12" s="43" t="s">
        <v>83</v>
      </c>
      <c r="N12" s="43" t="s">
        <v>10</v>
      </c>
      <c r="O12" s="43"/>
    </row>
    <row r="13" spans="1:15" s="53" customFormat="1" ht="15" customHeight="1">
      <c r="A13" s="37">
        <v>601</v>
      </c>
      <c r="B13" s="42" t="s">
        <v>563</v>
      </c>
      <c r="C13" s="43">
        <v>18438</v>
      </c>
      <c r="D13" s="43" t="s">
        <v>16</v>
      </c>
      <c r="E13" s="42">
        <f t="shared" si="0"/>
        <v>1</v>
      </c>
      <c r="F13" s="43"/>
      <c r="G13" s="43">
        <v>1</v>
      </c>
      <c r="H13" s="43"/>
      <c r="I13" s="43">
        <v>1</v>
      </c>
      <c r="J13" s="43"/>
      <c r="K13" s="43"/>
      <c r="L13" s="43" t="s">
        <v>25</v>
      </c>
      <c r="M13" s="43" t="s">
        <v>83</v>
      </c>
      <c r="N13" s="43" t="s">
        <v>10</v>
      </c>
      <c r="O13" s="43"/>
    </row>
    <row r="14" spans="1:15" s="53" customFormat="1" ht="15" customHeight="1">
      <c r="A14" s="41">
        <v>602</v>
      </c>
      <c r="B14" s="42" t="s">
        <v>564</v>
      </c>
      <c r="C14" s="43">
        <v>18439</v>
      </c>
      <c r="D14" s="42" t="s">
        <v>16</v>
      </c>
      <c r="E14" s="42">
        <f t="shared" si="0"/>
        <v>1</v>
      </c>
      <c r="F14" s="42"/>
      <c r="G14" s="42"/>
      <c r="H14" s="42">
        <v>1</v>
      </c>
      <c r="I14" s="42">
        <v>1</v>
      </c>
      <c r="J14" s="42"/>
      <c r="K14" s="42"/>
      <c r="L14" s="42" t="s">
        <v>25</v>
      </c>
      <c r="M14" s="42" t="s">
        <v>83</v>
      </c>
      <c r="N14" s="42" t="s">
        <v>10</v>
      </c>
      <c r="O14" s="42"/>
    </row>
    <row r="15" spans="1:16" s="56" customFormat="1" ht="15" customHeight="1">
      <c r="A15" s="37">
        <v>603</v>
      </c>
      <c r="B15" s="42" t="s">
        <v>564</v>
      </c>
      <c r="C15" s="43">
        <v>18440</v>
      </c>
      <c r="D15" s="43" t="s">
        <v>16</v>
      </c>
      <c r="E15" s="42">
        <f t="shared" si="0"/>
        <v>1</v>
      </c>
      <c r="F15" s="43"/>
      <c r="G15" s="43">
        <v>1</v>
      </c>
      <c r="H15" s="43"/>
      <c r="I15" s="43">
        <v>1</v>
      </c>
      <c r="J15" s="43"/>
      <c r="K15" s="43"/>
      <c r="L15" s="43" t="s">
        <v>25</v>
      </c>
      <c r="M15" s="43" t="s">
        <v>83</v>
      </c>
      <c r="N15" s="43" t="s">
        <v>10</v>
      </c>
      <c r="O15" s="43"/>
      <c r="P15" s="53"/>
    </row>
    <row r="16" spans="1:16" s="56" customFormat="1" ht="15" customHeight="1">
      <c r="A16" s="41">
        <v>604</v>
      </c>
      <c r="B16" s="42" t="s">
        <v>565</v>
      </c>
      <c r="C16" s="43">
        <v>18441</v>
      </c>
      <c r="D16" s="43" t="s">
        <v>16</v>
      </c>
      <c r="E16" s="42">
        <f t="shared" si="0"/>
        <v>1</v>
      </c>
      <c r="F16" s="43"/>
      <c r="G16" s="43">
        <v>1</v>
      </c>
      <c r="H16" s="43"/>
      <c r="I16" s="43">
        <v>1</v>
      </c>
      <c r="J16" s="43"/>
      <c r="K16" s="43"/>
      <c r="L16" s="43" t="s">
        <v>25</v>
      </c>
      <c r="M16" s="43" t="s">
        <v>83</v>
      </c>
      <c r="N16" s="43" t="s">
        <v>10</v>
      </c>
      <c r="O16" s="43"/>
      <c r="P16" s="53"/>
    </row>
    <row r="17" spans="1:15" s="53" customFormat="1" ht="15" customHeight="1">
      <c r="A17" s="37">
        <v>605</v>
      </c>
      <c r="B17" s="42" t="s">
        <v>566</v>
      </c>
      <c r="C17" s="43">
        <v>18442</v>
      </c>
      <c r="D17" s="42" t="s">
        <v>16</v>
      </c>
      <c r="E17" s="42">
        <f t="shared" si="0"/>
        <v>1</v>
      </c>
      <c r="F17" s="42"/>
      <c r="G17" s="42">
        <v>1</v>
      </c>
      <c r="H17" s="42"/>
      <c r="I17" s="42">
        <v>1</v>
      </c>
      <c r="J17" s="42"/>
      <c r="K17" s="42"/>
      <c r="L17" s="42" t="s">
        <v>25</v>
      </c>
      <c r="M17" s="43" t="s">
        <v>83</v>
      </c>
      <c r="N17" s="42" t="s">
        <v>10</v>
      </c>
      <c r="O17" s="42"/>
    </row>
    <row r="18" spans="1:15" s="53" customFormat="1" ht="15" customHeight="1">
      <c r="A18" s="41">
        <v>606</v>
      </c>
      <c r="B18" s="41" t="s">
        <v>397</v>
      </c>
      <c r="C18" s="43">
        <v>18443</v>
      </c>
      <c r="D18" s="39" t="s">
        <v>16</v>
      </c>
      <c r="E18" s="42">
        <f t="shared" si="0"/>
        <v>1</v>
      </c>
      <c r="F18" s="41"/>
      <c r="G18" s="41">
        <v>1</v>
      </c>
      <c r="H18" s="39"/>
      <c r="I18" s="41"/>
      <c r="J18" s="41">
        <v>1</v>
      </c>
      <c r="K18" s="39"/>
      <c r="L18" s="41" t="s">
        <v>25</v>
      </c>
      <c r="M18" s="43" t="s">
        <v>83</v>
      </c>
      <c r="N18" s="39" t="s">
        <v>398</v>
      </c>
      <c r="O18" s="92"/>
    </row>
    <row r="19" spans="1:15" s="53" customFormat="1" ht="15" customHeight="1">
      <c r="A19" s="37">
        <v>607</v>
      </c>
      <c r="B19" s="41" t="s">
        <v>403</v>
      </c>
      <c r="C19" s="43">
        <v>18444</v>
      </c>
      <c r="D19" s="40" t="s">
        <v>29</v>
      </c>
      <c r="E19" s="42">
        <f t="shared" si="0"/>
        <v>1</v>
      </c>
      <c r="F19" s="40"/>
      <c r="G19" s="40">
        <v>1</v>
      </c>
      <c r="H19" s="40"/>
      <c r="I19" s="40">
        <v>1</v>
      </c>
      <c r="J19" s="40"/>
      <c r="K19" s="40"/>
      <c r="L19" s="37" t="s">
        <v>25</v>
      </c>
      <c r="M19" s="43" t="s">
        <v>83</v>
      </c>
      <c r="N19" s="40" t="s">
        <v>14</v>
      </c>
      <c r="O19" s="37"/>
    </row>
    <row r="20" spans="1:15" s="53" customFormat="1" ht="15" customHeight="1">
      <c r="A20" s="41">
        <v>608</v>
      </c>
      <c r="B20" s="41" t="s">
        <v>405</v>
      </c>
      <c r="C20" s="43">
        <v>18445</v>
      </c>
      <c r="D20" s="39" t="s">
        <v>29</v>
      </c>
      <c r="E20" s="42">
        <f t="shared" si="0"/>
        <v>1</v>
      </c>
      <c r="F20" s="39"/>
      <c r="G20" s="39">
        <v>1</v>
      </c>
      <c r="H20" s="39"/>
      <c r="I20" s="39">
        <v>1</v>
      </c>
      <c r="J20" s="39"/>
      <c r="K20" s="39"/>
      <c r="L20" s="41" t="s">
        <v>13</v>
      </c>
      <c r="M20" s="43" t="s">
        <v>83</v>
      </c>
      <c r="N20" s="39" t="s">
        <v>14</v>
      </c>
      <c r="O20" s="41"/>
    </row>
    <row r="21" spans="1:15" s="56" customFormat="1" ht="15" customHeight="1">
      <c r="A21" s="37">
        <v>609</v>
      </c>
      <c r="B21" s="41" t="s">
        <v>408</v>
      </c>
      <c r="C21" s="43">
        <v>18446</v>
      </c>
      <c r="D21" s="39" t="s">
        <v>16</v>
      </c>
      <c r="E21" s="42">
        <f t="shared" si="0"/>
        <v>1</v>
      </c>
      <c r="F21" s="39"/>
      <c r="G21" s="39"/>
      <c r="H21" s="39">
        <v>1</v>
      </c>
      <c r="I21" s="39">
        <v>1</v>
      </c>
      <c r="J21" s="39"/>
      <c r="K21" s="39"/>
      <c r="L21" s="37" t="s">
        <v>538</v>
      </c>
      <c r="M21" s="43" t="s">
        <v>83</v>
      </c>
      <c r="N21" s="41" t="s">
        <v>116</v>
      </c>
      <c r="O21" s="41"/>
    </row>
    <row r="22" spans="1:16" s="1" customFormat="1" ht="15" customHeight="1">
      <c r="A22" s="41">
        <v>610</v>
      </c>
      <c r="B22" s="41" t="s">
        <v>440</v>
      </c>
      <c r="C22" s="41">
        <v>13007</v>
      </c>
      <c r="D22" s="41" t="s">
        <v>29</v>
      </c>
      <c r="E22" s="42">
        <f t="shared" si="0"/>
        <v>2</v>
      </c>
      <c r="F22" s="41"/>
      <c r="G22" s="41">
        <v>2</v>
      </c>
      <c r="H22" s="41"/>
      <c r="I22" s="41">
        <v>2</v>
      </c>
      <c r="J22" s="41"/>
      <c r="K22" s="41"/>
      <c r="L22" s="37" t="s">
        <v>538</v>
      </c>
      <c r="M22" s="43" t="s">
        <v>83</v>
      </c>
      <c r="N22" s="41" t="s">
        <v>154</v>
      </c>
      <c r="O22" s="41"/>
      <c r="P22" s="53"/>
    </row>
    <row r="23" spans="1:16" s="56" customFormat="1" ht="15" customHeight="1">
      <c r="A23" s="37">
        <v>611</v>
      </c>
      <c r="B23" s="41" t="s">
        <v>442</v>
      </c>
      <c r="C23" s="41">
        <v>13008</v>
      </c>
      <c r="D23" s="39" t="s">
        <v>29</v>
      </c>
      <c r="E23" s="42">
        <f t="shared" si="0"/>
        <v>1</v>
      </c>
      <c r="F23" s="39"/>
      <c r="G23" s="39">
        <v>1</v>
      </c>
      <c r="H23" s="39"/>
      <c r="I23" s="39"/>
      <c r="J23" s="39">
        <v>1</v>
      </c>
      <c r="K23" s="39"/>
      <c r="L23" s="37" t="s">
        <v>538</v>
      </c>
      <c r="M23" s="43" t="s">
        <v>83</v>
      </c>
      <c r="N23" s="39" t="s">
        <v>154</v>
      </c>
      <c r="O23" s="41"/>
      <c r="P23" s="53"/>
    </row>
    <row r="24" spans="1:16" s="56" customFormat="1" ht="15" customHeight="1">
      <c r="A24" s="41">
        <v>612</v>
      </c>
      <c r="B24" s="40" t="s">
        <v>592</v>
      </c>
      <c r="C24" s="40">
        <v>18447</v>
      </c>
      <c r="D24" s="37" t="s">
        <v>16</v>
      </c>
      <c r="E24" s="42">
        <f t="shared" si="0"/>
        <v>1</v>
      </c>
      <c r="F24" s="40"/>
      <c r="G24" s="57">
        <v>1</v>
      </c>
      <c r="H24" s="57"/>
      <c r="I24" s="57">
        <v>1</v>
      </c>
      <c r="J24" s="40"/>
      <c r="K24" s="40"/>
      <c r="L24" s="45" t="s">
        <v>25</v>
      </c>
      <c r="M24" s="43" t="s">
        <v>83</v>
      </c>
      <c r="N24" s="45" t="s">
        <v>446</v>
      </c>
      <c r="O24" s="92"/>
      <c r="P24" s="53"/>
    </row>
    <row r="25" spans="1:16" s="1" customFormat="1" ht="15" customHeight="1">
      <c r="A25" s="37">
        <v>613</v>
      </c>
      <c r="B25" s="39" t="s">
        <v>185</v>
      </c>
      <c r="C25" s="40">
        <v>18448</v>
      </c>
      <c r="D25" s="41" t="s">
        <v>16</v>
      </c>
      <c r="E25" s="42">
        <f t="shared" si="0"/>
        <v>1</v>
      </c>
      <c r="F25" s="39"/>
      <c r="G25" s="58">
        <v>1</v>
      </c>
      <c r="H25" s="58"/>
      <c r="I25" s="58">
        <v>1</v>
      </c>
      <c r="J25" s="39"/>
      <c r="K25" s="39"/>
      <c r="L25" s="46" t="s">
        <v>25</v>
      </c>
      <c r="M25" s="43" t="s">
        <v>83</v>
      </c>
      <c r="N25" s="46" t="s">
        <v>446</v>
      </c>
      <c r="O25" s="92"/>
      <c r="P25" s="53"/>
    </row>
    <row r="26" spans="1:15" s="53" customFormat="1" ht="15" customHeight="1">
      <c r="A26" s="41">
        <v>614</v>
      </c>
      <c r="B26" s="41" t="s">
        <v>462</v>
      </c>
      <c r="C26" s="40">
        <v>18449</v>
      </c>
      <c r="D26" s="41" t="s">
        <v>72</v>
      </c>
      <c r="E26" s="42">
        <f t="shared" si="0"/>
        <v>1</v>
      </c>
      <c r="F26" s="41"/>
      <c r="G26" s="41">
        <v>1</v>
      </c>
      <c r="H26" s="41"/>
      <c r="I26" s="41">
        <v>1</v>
      </c>
      <c r="J26" s="41"/>
      <c r="K26" s="41"/>
      <c r="L26" s="41" t="s">
        <v>25</v>
      </c>
      <c r="M26" s="43" t="s">
        <v>83</v>
      </c>
      <c r="N26" s="46" t="s">
        <v>14</v>
      </c>
      <c r="O26" s="92"/>
    </row>
    <row r="27" spans="1:16" s="53" customFormat="1" ht="15" customHeight="1">
      <c r="A27" s="37">
        <v>615</v>
      </c>
      <c r="B27" s="41" t="s">
        <v>463</v>
      </c>
      <c r="C27" s="40">
        <v>18450</v>
      </c>
      <c r="D27" s="42" t="s">
        <v>16</v>
      </c>
      <c r="E27" s="42">
        <f t="shared" si="0"/>
        <v>1</v>
      </c>
      <c r="F27" s="41"/>
      <c r="G27" s="41">
        <v>1</v>
      </c>
      <c r="H27" s="41"/>
      <c r="I27" s="41">
        <v>1</v>
      </c>
      <c r="J27" s="41"/>
      <c r="K27" s="41"/>
      <c r="L27" s="46" t="s">
        <v>25</v>
      </c>
      <c r="M27" s="43" t="s">
        <v>83</v>
      </c>
      <c r="N27" s="46" t="s">
        <v>464</v>
      </c>
      <c r="O27" s="92"/>
      <c r="P27" s="56"/>
    </row>
    <row r="28" spans="1:16" s="53" customFormat="1" ht="15" customHeight="1">
      <c r="A28" s="41">
        <v>616</v>
      </c>
      <c r="B28" s="41" t="s">
        <v>463</v>
      </c>
      <c r="C28" s="40">
        <v>18451</v>
      </c>
      <c r="D28" s="43" t="s">
        <v>16</v>
      </c>
      <c r="E28" s="42">
        <f t="shared" si="0"/>
        <v>1</v>
      </c>
      <c r="F28" s="37"/>
      <c r="G28" s="37">
        <v>1</v>
      </c>
      <c r="H28" s="37"/>
      <c r="I28" s="37">
        <v>1</v>
      </c>
      <c r="J28" s="37"/>
      <c r="K28" s="37"/>
      <c r="L28" s="45" t="s">
        <v>25</v>
      </c>
      <c r="M28" s="43" t="s">
        <v>83</v>
      </c>
      <c r="N28" s="45" t="s">
        <v>464</v>
      </c>
      <c r="O28" s="92"/>
      <c r="P28" s="56"/>
    </row>
    <row r="29" spans="1:16" s="53" customFormat="1" ht="15" customHeight="1">
      <c r="A29" s="37">
        <v>617</v>
      </c>
      <c r="B29" s="37" t="s">
        <v>465</v>
      </c>
      <c r="C29" s="40">
        <v>18452</v>
      </c>
      <c r="D29" s="43" t="s">
        <v>16</v>
      </c>
      <c r="E29" s="42">
        <f t="shared" si="0"/>
        <v>1</v>
      </c>
      <c r="F29" s="37"/>
      <c r="G29" s="37">
        <v>1</v>
      </c>
      <c r="H29" s="37"/>
      <c r="I29" s="37">
        <v>1</v>
      </c>
      <c r="J29" s="37"/>
      <c r="K29" s="37"/>
      <c r="L29" s="45" t="s">
        <v>25</v>
      </c>
      <c r="M29" s="43" t="s">
        <v>83</v>
      </c>
      <c r="N29" s="45" t="s">
        <v>464</v>
      </c>
      <c r="O29" s="92"/>
      <c r="P29" s="56"/>
    </row>
    <row r="30" spans="1:16" s="53" customFormat="1" ht="15" customHeight="1">
      <c r="A30" s="41">
        <v>618</v>
      </c>
      <c r="B30" s="41" t="s">
        <v>466</v>
      </c>
      <c r="C30" s="40">
        <v>18453</v>
      </c>
      <c r="D30" s="42" t="s">
        <v>16</v>
      </c>
      <c r="E30" s="42">
        <f t="shared" si="0"/>
        <v>1</v>
      </c>
      <c r="F30" s="41"/>
      <c r="G30" s="41">
        <v>1</v>
      </c>
      <c r="H30" s="41"/>
      <c r="I30" s="41">
        <v>1</v>
      </c>
      <c r="J30" s="41"/>
      <c r="K30" s="41"/>
      <c r="L30" s="46" t="s">
        <v>25</v>
      </c>
      <c r="M30" s="43" t="s">
        <v>83</v>
      </c>
      <c r="N30" s="46" t="s">
        <v>464</v>
      </c>
      <c r="O30" s="92"/>
      <c r="P30" s="56"/>
    </row>
    <row r="31" spans="1:15" s="53" customFormat="1" ht="15" customHeight="1">
      <c r="A31" s="37">
        <v>619</v>
      </c>
      <c r="B31" s="37" t="s">
        <v>477</v>
      </c>
      <c r="C31" s="37">
        <v>15009</v>
      </c>
      <c r="D31" s="37" t="s">
        <v>29</v>
      </c>
      <c r="E31" s="42">
        <f t="shared" si="0"/>
        <v>1</v>
      </c>
      <c r="F31" s="37"/>
      <c r="G31" s="37">
        <v>1</v>
      </c>
      <c r="H31" s="37"/>
      <c r="I31" s="37"/>
      <c r="J31" s="37"/>
      <c r="K31" s="37">
        <v>1</v>
      </c>
      <c r="L31" s="41" t="s">
        <v>25</v>
      </c>
      <c r="M31" s="43" t="s">
        <v>83</v>
      </c>
      <c r="N31" s="45" t="s">
        <v>320</v>
      </c>
      <c r="O31" s="92"/>
    </row>
    <row r="32" spans="1:15" s="53" customFormat="1" ht="15" customHeight="1">
      <c r="A32" s="41">
        <v>620</v>
      </c>
      <c r="B32" s="41" t="s">
        <v>478</v>
      </c>
      <c r="C32" s="37">
        <v>15010</v>
      </c>
      <c r="D32" s="41" t="s">
        <v>29</v>
      </c>
      <c r="E32" s="42">
        <f t="shared" si="0"/>
        <v>1</v>
      </c>
      <c r="F32" s="41"/>
      <c r="G32" s="41">
        <v>1</v>
      </c>
      <c r="H32" s="41"/>
      <c r="I32" s="41"/>
      <c r="J32" s="41"/>
      <c r="K32" s="41">
        <v>1</v>
      </c>
      <c r="L32" s="41" t="s">
        <v>25</v>
      </c>
      <c r="M32" s="43" t="s">
        <v>83</v>
      </c>
      <c r="N32" s="46" t="s">
        <v>479</v>
      </c>
      <c r="O32" s="92"/>
    </row>
    <row r="33" spans="1:15" s="53" customFormat="1" ht="15" customHeight="1">
      <c r="A33" s="37">
        <v>621</v>
      </c>
      <c r="B33" s="37" t="s">
        <v>480</v>
      </c>
      <c r="C33" s="37">
        <v>15011</v>
      </c>
      <c r="D33" s="37" t="s">
        <v>29</v>
      </c>
      <c r="E33" s="42">
        <f t="shared" si="0"/>
        <v>1</v>
      </c>
      <c r="F33" s="37"/>
      <c r="G33" s="37">
        <v>1</v>
      </c>
      <c r="H33" s="37"/>
      <c r="I33" s="37"/>
      <c r="J33" s="37"/>
      <c r="K33" s="37">
        <v>1</v>
      </c>
      <c r="L33" s="41" t="s">
        <v>25</v>
      </c>
      <c r="M33" s="43" t="s">
        <v>83</v>
      </c>
      <c r="N33" s="45" t="s">
        <v>479</v>
      </c>
      <c r="O33" s="92"/>
    </row>
    <row r="34" spans="1:15" s="53" customFormat="1" ht="15" customHeight="1">
      <c r="A34" s="41">
        <v>622</v>
      </c>
      <c r="B34" s="41" t="s">
        <v>481</v>
      </c>
      <c r="C34" s="37">
        <v>15012</v>
      </c>
      <c r="D34" s="41" t="s">
        <v>29</v>
      </c>
      <c r="E34" s="42">
        <f t="shared" si="0"/>
        <v>1</v>
      </c>
      <c r="F34" s="41"/>
      <c r="G34" s="41">
        <v>1</v>
      </c>
      <c r="H34" s="41"/>
      <c r="I34" s="41"/>
      <c r="J34" s="41"/>
      <c r="K34" s="41">
        <v>1</v>
      </c>
      <c r="L34" s="41" t="s">
        <v>25</v>
      </c>
      <c r="M34" s="43" t="s">
        <v>83</v>
      </c>
      <c r="N34" s="45" t="s">
        <v>320</v>
      </c>
      <c r="O34" s="92"/>
    </row>
    <row r="35" spans="1:16" s="56" customFormat="1" ht="15" customHeight="1">
      <c r="A35" s="37">
        <v>623</v>
      </c>
      <c r="B35" s="43" t="s">
        <v>488</v>
      </c>
      <c r="C35" s="43">
        <v>18454</v>
      </c>
      <c r="D35" s="43" t="s">
        <v>16</v>
      </c>
      <c r="E35" s="42">
        <f t="shared" si="0"/>
        <v>1</v>
      </c>
      <c r="F35" s="60"/>
      <c r="G35" s="60">
        <v>1</v>
      </c>
      <c r="H35" s="60"/>
      <c r="I35" s="43"/>
      <c r="J35" s="43"/>
      <c r="K35" s="43">
        <v>1</v>
      </c>
      <c r="L35" s="41" t="s">
        <v>25</v>
      </c>
      <c r="M35" s="43" t="s">
        <v>83</v>
      </c>
      <c r="N35" s="45" t="s">
        <v>14</v>
      </c>
      <c r="O35" s="92"/>
      <c r="P35" s="53"/>
    </row>
    <row r="36" spans="1:15" s="53" customFormat="1" ht="15" customHeight="1">
      <c r="A36" s="41">
        <v>624</v>
      </c>
      <c r="B36" s="42" t="s">
        <v>489</v>
      </c>
      <c r="C36" s="43">
        <v>18455</v>
      </c>
      <c r="D36" s="42" t="s">
        <v>16</v>
      </c>
      <c r="E36" s="42">
        <f t="shared" si="0"/>
        <v>1</v>
      </c>
      <c r="F36" s="61"/>
      <c r="G36" s="61">
        <v>1</v>
      </c>
      <c r="H36" s="61"/>
      <c r="I36" s="42"/>
      <c r="J36" s="42"/>
      <c r="K36" s="42">
        <v>1</v>
      </c>
      <c r="L36" s="41" t="s">
        <v>25</v>
      </c>
      <c r="M36" s="43" t="s">
        <v>83</v>
      </c>
      <c r="N36" s="46" t="s">
        <v>14</v>
      </c>
      <c r="O36" s="92"/>
    </row>
    <row r="37" spans="1:15" s="53" customFormat="1" ht="15" customHeight="1">
      <c r="A37" s="37">
        <v>625</v>
      </c>
      <c r="B37" s="39" t="s">
        <v>194</v>
      </c>
      <c r="C37" s="43">
        <v>18456</v>
      </c>
      <c r="D37" s="39" t="s">
        <v>72</v>
      </c>
      <c r="E37" s="42">
        <f t="shared" si="0"/>
        <v>1</v>
      </c>
      <c r="F37" s="39"/>
      <c r="G37" s="39">
        <v>1</v>
      </c>
      <c r="H37" s="39"/>
      <c r="I37" s="39">
        <v>1</v>
      </c>
      <c r="J37" s="39"/>
      <c r="K37" s="39"/>
      <c r="L37" s="41" t="s">
        <v>25</v>
      </c>
      <c r="M37" s="43" t="s">
        <v>83</v>
      </c>
      <c r="N37" s="41" t="s">
        <v>526</v>
      </c>
      <c r="O37" s="92"/>
    </row>
    <row r="38" spans="1:15" s="53" customFormat="1" ht="15" customHeight="1">
      <c r="A38" s="41">
        <v>626</v>
      </c>
      <c r="B38" s="39" t="s">
        <v>195</v>
      </c>
      <c r="C38" s="43">
        <v>18457</v>
      </c>
      <c r="D38" s="39" t="s">
        <v>72</v>
      </c>
      <c r="E38" s="42">
        <f t="shared" si="0"/>
        <v>1</v>
      </c>
      <c r="F38" s="39"/>
      <c r="G38" s="39">
        <v>1</v>
      </c>
      <c r="H38" s="39"/>
      <c r="I38" s="39">
        <v>1</v>
      </c>
      <c r="J38" s="39"/>
      <c r="K38" s="39"/>
      <c r="L38" s="41" t="s">
        <v>25</v>
      </c>
      <c r="M38" s="43" t="s">
        <v>83</v>
      </c>
      <c r="N38" s="46" t="s">
        <v>196</v>
      </c>
      <c r="O38" s="92"/>
    </row>
    <row r="39" spans="1:15" s="53" customFormat="1" ht="15" customHeight="1">
      <c r="A39" s="37">
        <v>627</v>
      </c>
      <c r="B39" s="41" t="s">
        <v>250</v>
      </c>
      <c r="C39" s="43">
        <v>18458</v>
      </c>
      <c r="D39" s="41" t="s">
        <v>16</v>
      </c>
      <c r="E39" s="42">
        <f t="shared" si="0"/>
        <v>1</v>
      </c>
      <c r="F39" s="41"/>
      <c r="G39" s="41">
        <v>1</v>
      </c>
      <c r="H39" s="41"/>
      <c r="I39" s="41">
        <v>1</v>
      </c>
      <c r="J39" s="41"/>
      <c r="K39" s="41"/>
      <c r="L39" s="41" t="s">
        <v>25</v>
      </c>
      <c r="M39" s="43" t="s">
        <v>83</v>
      </c>
      <c r="N39" s="41" t="s">
        <v>251</v>
      </c>
      <c r="O39" s="92"/>
    </row>
    <row r="40" spans="1:15" s="53" customFormat="1" ht="15" customHeight="1">
      <c r="A40" s="41">
        <v>628</v>
      </c>
      <c r="B40" s="43" t="s">
        <v>517</v>
      </c>
      <c r="C40" s="43">
        <v>18459</v>
      </c>
      <c r="D40" s="43" t="s">
        <v>16</v>
      </c>
      <c r="E40" s="42">
        <f t="shared" si="0"/>
        <v>1</v>
      </c>
      <c r="F40" s="37"/>
      <c r="G40" s="37">
        <v>1</v>
      </c>
      <c r="H40" s="37"/>
      <c r="I40" s="37"/>
      <c r="J40" s="37"/>
      <c r="K40" s="37">
        <v>1</v>
      </c>
      <c r="L40" s="37" t="s">
        <v>13</v>
      </c>
      <c r="M40" s="43" t="s">
        <v>83</v>
      </c>
      <c r="N40" s="37" t="s">
        <v>14</v>
      </c>
      <c r="O40" s="93"/>
    </row>
    <row r="41" spans="1:16" s="53" customFormat="1" ht="15" customHeight="1">
      <c r="A41" s="37">
        <v>629</v>
      </c>
      <c r="B41" s="37" t="s">
        <v>286</v>
      </c>
      <c r="C41" s="43">
        <v>18460</v>
      </c>
      <c r="D41" s="62" t="s">
        <v>16</v>
      </c>
      <c r="E41" s="42">
        <f t="shared" si="0"/>
        <v>1</v>
      </c>
      <c r="F41" s="37"/>
      <c r="G41" s="37">
        <v>1</v>
      </c>
      <c r="H41" s="37"/>
      <c r="I41" s="40"/>
      <c r="J41" s="37"/>
      <c r="K41" s="37">
        <v>1</v>
      </c>
      <c r="L41" s="37" t="s">
        <v>13</v>
      </c>
      <c r="M41" s="43" t="s">
        <v>83</v>
      </c>
      <c r="N41" s="37" t="s">
        <v>14</v>
      </c>
      <c r="O41" s="93"/>
      <c r="P41" s="56"/>
    </row>
    <row r="42" spans="1:16" s="53" customFormat="1" ht="15" customHeight="1">
      <c r="A42" s="41">
        <v>630</v>
      </c>
      <c r="B42" s="37" t="s">
        <v>287</v>
      </c>
      <c r="C42" s="43">
        <v>18461</v>
      </c>
      <c r="D42" s="62" t="s">
        <v>16</v>
      </c>
      <c r="E42" s="42">
        <f t="shared" si="0"/>
        <v>1</v>
      </c>
      <c r="F42" s="37"/>
      <c r="G42" s="37">
        <v>1</v>
      </c>
      <c r="H42" s="37"/>
      <c r="I42" s="37"/>
      <c r="J42" s="37"/>
      <c r="K42" s="37">
        <v>1</v>
      </c>
      <c r="L42" s="37" t="s">
        <v>13</v>
      </c>
      <c r="M42" s="43" t="s">
        <v>83</v>
      </c>
      <c r="N42" s="37" t="s">
        <v>14</v>
      </c>
      <c r="O42" s="93"/>
      <c r="P42" s="56"/>
    </row>
    <row r="43" spans="1:15" s="53" customFormat="1" ht="15" customHeight="1">
      <c r="A43" s="37">
        <v>631</v>
      </c>
      <c r="B43" s="41" t="s">
        <v>307</v>
      </c>
      <c r="C43" s="43">
        <v>18462</v>
      </c>
      <c r="D43" s="37" t="s">
        <v>308</v>
      </c>
      <c r="E43" s="42">
        <f t="shared" si="0"/>
        <v>1</v>
      </c>
      <c r="F43" s="37"/>
      <c r="G43" s="40"/>
      <c r="H43" s="40">
        <v>1</v>
      </c>
      <c r="I43" s="37"/>
      <c r="J43" s="37"/>
      <c r="K43" s="37">
        <v>1</v>
      </c>
      <c r="L43" s="37" t="s">
        <v>25</v>
      </c>
      <c r="M43" s="43" t="s">
        <v>83</v>
      </c>
      <c r="N43" s="37" t="s">
        <v>14</v>
      </c>
      <c r="O43" s="92"/>
    </row>
    <row r="44" spans="1:16" s="53" customFormat="1" ht="15" customHeight="1">
      <c r="A44" s="41">
        <v>632</v>
      </c>
      <c r="B44" s="37" t="s">
        <v>317</v>
      </c>
      <c r="C44" s="43">
        <v>18463</v>
      </c>
      <c r="D44" s="37" t="s">
        <v>72</v>
      </c>
      <c r="E44" s="42">
        <f t="shared" si="0"/>
        <v>1</v>
      </c>
      <c r="F44" s="37"/>
      <c r="G44" s="37"/>
      <c r="H44" s="37">
        <v>1</v>
      </c>
      <c r="I44" s="37"/>
      <c r="J44" s="37"/>
      <c r="K44" s="37">
        <v>1</v>
      </c>
      <c r="L44" s="37" t="s">
        <v>25</v>
      </c>
      <c r="M44" s="43" t="s">
        <v>83</v>
      </c>
      <c r="N44" s="37" t="s">
        <v>14</v>
      </c>
      <c r="O44" s="92"/>
      <c r="P44" s="1"/>
    </row>
    <row r="45" spans="1:16" ht="15" customHeight="1">
      <c r="A45" s="37">
        <v>633</v>
      </c>
      <c r="B45" s="23" t="s">
        <v>172</v>
      </c>
      <c r="C45" s="43">
        <v>18464</v>
      </c>
      <c r="D45" s="23" t="s">
        <v>16</v>
      </c>
      <c r="E45" s="42">
        <f t="shared" si="0"/>
        <v>1</v>
      </c>
      <c r="F45" s="23"/>
      <c r="G45" s="23">
        <v>1</v>
      </c>
      <c r="H45" s="23"/>
      <c r="I45" s="23"/>
      <c r="J45" s="23"/>
      <c r="K45" s="23">
        <v>1</v>
      </c>
      <c r="L45" s="23" t="s">
        <v>25</v>
      </c>
      <c r="M45" s="22" t="s">
        <v>17</v>
      </c>
      <c r="N45" s="37" t="s">
        <v>14</v>
      </c>
      <c r="O45" s="23"/>
      <c r="P45" s="19"/>
    </row>
    <row r="46" spans="1:15" s="19" customFormat="1" ht="15" customHeight="1">
      <c r="A46" s="41">
        <v>634</v>
      </c>
      <c r="B46" s="32" t="s">
        <v>226</v>
      </c>
      <c r="C46" s="43">
        <v>18465</v>
      </c>
      <c r="D46" s="31" t="s">
        <v>29</v>
      </c>
      <c r="E46" s="42">
        <f t="shared" si="0"/>
        <v>1</v>
      </c>
      <c r="F46" s="31">
        <v>1</v>
      </c>
      <c r="G46" s="31"/>
      <c r="H46" s="31"/>
      <c r="I46" s="31">
        <v>1</v>
      </c>
      <c r="J46" s="31"/>
      <c r="K46" s="31"/>
      <c r="L46" s="31" t="s">
        <v>25</v>
      </c>
      <c r="M46" s="31" t="s">
        <v>17</v>
      </c>
      <c r="N46" s="31" t="s">
        <v>14</v>
      </c>
      <c r="O46" s="31"/>
    </row>
  </sheetData>
  <sheetProtection/>
  <mergeCells count="13">
    <mergeCell ref="A2:A4"/>
    <mergeCell ref="B2:B4"/>
    <mergeCell ref="E2:E4"/>
    <mergeCell ref="A1:O1"/>
    <mergeCell ref="D2:D4"/>
    <mergeCell ref="F2:N2"/>
    <mergeCell ref="O2:O4"/>
    <mergeCell ref="F3:H3"/>
    <mergeCell ref="I3:K3"/>
    <mergeCell ref="L3:L4"/>
    <mergeCell ref="M3:M4"/>
    <mergeCell ref="C2:C4"/>
    <mergeCell ref="N3:N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P9"/>
  <sheetViews>
    <sheetView zoomScalePageLayoutView="0" workbookViewId="0" topLeftCell="A1">
      <selection activeCell="A5" sqref="A5:O9"/>
    </sheetView>
  </sheetViews>
  <sheetFormatPr defaultColWidth="9.00390625" defaultRowHeight="14.25"/>
  <cols>
    <col min="1" max="1" width="3.75390625" style="0" customWidth="1"/>
    <col min="2" max="2" width="21.00390625" style="0" customWidth="1"/>
    <col min="3" max="5" width="8.00390625" style="0" bestFit="1" customWidth="1"/>
    <col min="6" max="6" width="5.625" style="0" customWidth="1"/>
    <col min="7" max="7" width="7.25390625" style="0" customWidth="1"/>
    <col min="8" max="8" width="4.375" style="0" customWidth="1"/>
    <col min="9" max="9" width="2.875" style="0" customWidth="1"/>
    <col min="10" max="10" width="3.375" style="0" customWidth="1"/>
    <col min="11" max="11" width="4.50390625" style="0" customWidth="1"/>
    <col min="12" max="13" width="10.25390625" style="0" customWidth="1"/>
    <col min="14" max="14" width="12.75390625" style="0" customWidth="1"/>
    <col min="15" max="15" width="12.875" style="0" customWidth="1"/>
  </cols>
  <sheetData>
    <row r="1" spans="1:15" ht="39" customHeight="1">
      <c r="A1" s="169" t="s">
        <v>677</v>
      </c>
      <c r="B1" s="169"/>
      <c r="C1" s="169"/>
      <c r="D1" s="169"/>
      <c r="E1" s="169"/>
      <c r="F1" s="169"/>
      <c r="G1" s="169"/>
      <c r="H1" s="169"/>
      <c r="I1" s="169"/>
      <c r="J1" s="169"/>
      <c r="K1" s="169"/>
      <c r="L1" s="169"/>
      <c r="M1" s="169"/>
      <c r="N1" s="169"/>
      <c r="O1" s="169"/>
    </row>
    <row r="2" spans="1:15" ht="14.25" customHeight="1">
      <c r="A2" s="170" t="s">
        <v>62</v>
      </c>
      <c r="B2" s="165" t="s">
        <v>0</v>
      </c>
      <c r="C2" s="166" t="s">
        <v>793</v>
      </c>
      <c r="D2" s="165" t="s">
        <v>1</v>
      </c>
      <c r="E2" s="139" t="s">
        <v>764</v>
      </c>
      <c r="F2" s="165" t="s">
        <v>2</v>
      </c>
      <c r="G2" s="165"/>
      <c r="H2" s="165"/>
      <c r="I2" s="165"/>
      <c r="J2" s="165"/>
      <c r="K2" s="165"/>
      <c r="L2" s="165"/>
      <c r="M2" s="165"/>
      <c r="N2" s="165"/>
      <c r="O2" s="165" t="s">
        <v>3</v>
      </c>
    </row>
    <row r="3" spans="1:15" ht="14.25" customHeight="1">
      <c r="A3" s="171"/>
      <c r="B3" s="165"/>
      <c r="C3" s="167"/>
      <c r="D3" s="165"/>
      <c r="E3" s="165"/>
      <c r="F3" s="165" t="s">
        <v>4</v>
      </c>
      <c r="G3" s="165"/>
      <c r="H3" s="165"/>
      <c r="I3" s="165" t="s">
        <v>5</v>
      </c>
      <c r="J3" s="165"/>
      <c r="K3" s="165"/>
      <c r="L3" s="165" t="s">
        <v>6</v>
      </c>
      <c r="M3" s="165" t="s">
        <v>7</v>
      </c>
      <c r="N3" s="165" t="s">
        <v>8</v>
      </c>
      <c r="O3" s="165"/>
    </row>
    <row r="4" spans="1:15" ht="14.25">
      <c r="A4" s="171"/>
      <c r="B4" s="165"/>
      <c r="C4" s="168"/>
      <c r="D4" s="165"/>
      <c r="E4" s="165"/>
      <c r="F4" s="20" t="s">
        <v>9</v>
      </c>
      <c r="G4" s="20" t="s">
        <v>546</v>
      </c>
      <c r="H4" s="20" t="s">
        <v>10</v>
      </c>
      <c r="I4" s="20" t="s">
        <v>11</v>
      </c>
      <c r="J4" s="20" t="s">
        <v>12</v>
      </c>
      <c r="K4" s="21" t="s">
        <v>10</v>
      </c>
      <c r="L4" s="165"/>
      <c r="M4" s="165"/>
      <c r="N4" s="165"/>
      <c r="O4" s="165"/>
    </row>
    <row r="5" spans="1:15" ht="14.25">
      <c r="A5" s="2">
        <v>179</v>
      </c>
      <c r="B5" s="3" t="s">
        <v>91</v>
      </c>
      <c r="C5" s="3">
        <v>12001</v>
      </c>
      <c r="D5" s="10" t="s">
        <v>92</v>
      </c>
      <c r="E5" s="10">
        <f>F5+G5+H5</f>
        <v>2</v>
      </c>
      <c r="F5" s="10"/>
      <c r="G5" s="10">
        <v>2</v>
      </c>
      <c r="H5" s="10"/>
      <c r="I5" s="10"/>
      <c r="J5" s="10"/>
      <c r="K5" s="10">
        <v>2</v>
      </c>
      <c r="L5" s="10" t="s">
        <v>13</v>
      </c>
      <c r="M5" s="2" t="s">
        <v>26</v>
      </c>
      <c r="N5" s="2" t="s">
        <v>93</v>
      </c>
      <c r="O5" s="10"/>
    </row>
    <row r="6" spans="1:15" ht="14.25">
      <c r="A6" s="2">
        <v>180</v>
      </c>
      <c r="B6" s="2" t="s">
        <v>402</v>
      </c>
      <c r="C6" s="2">
        <v>15006</v>
      </c>
      <c r="D6" s="3" t="s">
        <v>29</v>
      </c>
      <c r="E6" s="10">
        <f>F6+G6+H6</f>
        <v>1</v>
      </c>
      <c r="F6" s="3">
        <v>1</v>
      </c>
      <c r="G6" s="3"/>
      <c r="H6" s="3"/>
      <c r="I6" s="3">
        <v>1</v>
      </c>
      <c r="J6" s="3"/>
      <c r="K6" s="3"/>
      <c r="L6" s="2" t="s">
        <v>538</v>
      </c>
      <c r="M6" s="2" t="s">
        <v>15</v>
      </c>
      <c r="N6" s="3" t="s">
        <v>320</v>
      </c>
      <c r="O6" s="2"/>
    </row>
    <row r="7" spans="1:15" ht="14.25">
      <c r="A7" s="2">
        <v>181</v>
      </c>
      <c r="B7" s="9" t="s">
        <v>218</v>
      </c>
      <c r="C7" s="9">
        <v>12002</v>
      </c>
      <c r="D7" s="9" t="s">
        <v>72</v>
      </c>
      <c r="E7" s="10">
        <f>F7+G7+H7</f>
        <v>1</v>
      </c>
      <c r="F7" s="9"/>
      <c r="G7" s="9">
        <v>1</v>
      </c>
      <c r="H7" s="9"/>
      <c r="I7" s="9">
        <v>1</v>
      </c>
      <c r="J7" s="9"/>
      <c r="K7" s="9"/>
      <c r="L7" s="9" t="s">
        <v>25</v>
      </c>
      <c r="M7" s="9" t="s">
        <v>17</v>
      </c>
      <c r="N7" s="9" t="s">
        <v>219</v>
      </c>
      <c r="O7" s="9"/>
    </row>
    <row r="8" spans="1:15" ht="22.5">
      <c r="A8" s="2">
        <v>182</v>
      </c>
      <c r="B8" s="2" t="s">
        <v>252</v>
      </c>
      <c r="C8" s="2">
        <v>12003</v>
      </c>
      <c r="D8" s="2" t="s">
        <v>16</v>
      </c>
      <c r="E8" s="10">
        <f>F8+G8+H8</f>
        <v>1</v>
      </c>
      <c r="F8" s="2">
        <v>1</v>
      </c>
      <c r="G8" s="2"/>
      <c r="H8" s="2"/>
      <c r="I8" s="2">
        <v>1</v>
      </c>
      <c r="J8" s="2"/>
      <c r="K8" s="2"/>
      <c r="L8" s="2" t="s">
        <v>25</v>
      </c>
      <c r="M8" s="2" t="s">
        <v>83</v>
      </c>
      <c r="N8" s="2" t="s">
        <v>253</v>
      </c>
      <c r="O8" s="2"/>
    </row>
    <row r="9" spans="1:16" s="1" customFormat="1" ht="18.75" customHeight="1">
      <c r="A9" s="2">
        <v>183</v>
      </c>
      <c r="B9" s="127" t="s">
        <v>782</v>
      </c>
      <c r="C9" s="42">
        <v>15007</v>
      </c>
      <c r="D9" s="43" t="s">
        <v>29</v>
      </c>
      <c r="E9" s="2">
        <f>F9+G9+H9</f>
        <v>2</v>
      </c>
      <c r="F9" s="43"/>
      <c r="G9" s="43"/>
      <c r="H9" s="43">
        <v>2</v>
      </c>
      <c r="I9" s="43">
        <v>2</v>
      </c>
      <c r="J9" s="43"/>
      <c r="K9" s="43"/>
      <c r="L9" s="43" t="s">
        <v>25</v>
      </c>
      <c r="M9" s="43" t="s">
        <v>15</v>
      </c>
      <c r="N9" s="43" t="s">
        <v>320</v>
      </c>
      <c r="O9" s="43" t="s">
        <v>197</v>
      </c>
      <c r="P9" s="56"/>
    </row>
  </sheetData>
  <sheetProtection/>
  <autoFilter ref="A4:O4"/>
  <mergeCells count="13">
    <mergeCell ref="C2:C4"/>
    <mergeCell ref="A1:O1"/>
    <mergeCell ref="A2:A4"/>
    <mergeCell ref="B2:B4"/>
    <mergeCell ref="E2:E4"/>
    <mergeCell ref="D2:D4"/>
    <mergeCell ref="F2:N2"/>
    <mergeCell ref="O2:O4"/>
    <mergeCell ref="N3:N4"/>
    <mergeCell ref="F3:H3"/>
    <mergeCell ref="I3:K3"/>
    <mergeCell ref="L3:L4"/>
    <mergeCell ref="M3:M4"/>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11"/>
  <sheetViews>
    <sheetView zoomScalePageLayoutView="0" workbookViewId="0" topLeftCell="A4">
      <selection activeCell="A5" sqref="A5:O11"/>
    </sheetView>
  </sheetViews>
  <sheetFormatPr defaultColWidth="9.00390625" defaultRowHeight="14.25"/>
  <cols>
    <col min="1" max="1" width="3.75390625" style="0" customWidth="1"/>
    <col min="2" max="2" width="23.50390625" style="0" customWidth="1"/>
    <col min="3" max="3" width="8.00390625" style="0" bestFit="1" customWidth="1"/>
    <col min="4" max="5" width="10.625" style="0" customWidth="1"/>
    <col min="6" max="6" width="5.00390625" style="0" customWidth="1"/>
    <col min="7" max="7" width="7.25390625" style="0" customWidth="1"/>
    <col min="8" max="8" width="4.375" style="0" customWidth="1"/>
    <col min="9" max="9" width="2.875" style="0" customWidth="1"/>
    <col min="10" max="10" width="3.375" style="0" customWidth="1"/>
    <col min="11" max="11" width="4.50390625" style="0" customWidth="1"/>
    <col min="12" max="12" width="7.375" style="0" customWidth="1"/>
    <col min="13" max="13" width="11.375" style="0" customWidth="1"/>
    <col min="14" max="14" width="10.625" style="0" customWidth="1"/>
    <col min="15" max="15" width="12.875" style="0" customWidth="1"/>
  </cols>
  <sheetData>
    <row r="1" spans="1:15" s="111" customFormat="1" ht="20.25">
      <c r="A1" s="140" t="s">
        <v>678</v>
      </c>
      <c r="B1" s="140"/>
      <c r="C1" s="140"/>
      <c r="D1" s="140"/>
      <c r="E1" s="140"/>
      <c r="F1" s="140"/>
      <c r="G1" s="140"/>
      <c r="H1" s="140"/>
      <c r="I1" s="140"/>
      <c r="J1" s="140"/>
      <c r="K1" s="140"/>
      <c r="L1" s="140"/>
      <c r="M1" s="140"/>
      <c r="N1" s="140"/>
      <c r="O1" s="140"/>
    </row>
    <row r="2" spans="1:15" ht="14.25" customHeight="1">
      <c r="A2" s="170" t="s">
        <v>62</v>
      </c>
      <c r="B2" s="165" t="s">
        <v>0</v>
      </c>
      <c r="C2" s="166" t="s">
        <v>792</v>
      </c>
      <c r="D2" s="165" t="s">
        <v>1</v>
      </c>
      <c r="E2" s="141" t="s">
        <v>764</v>
      </c>
      <c r="F2" s="165" t="s">
        <v>2</v>
      </c>
      <c r="G2" s="165"/>
      <c r="H2" s="165"/>
      <c r="I2" s="165"/>
      <c r="J2" s="165"/>
      <c r="K2" s="165"/>
      <c r="L2" s="165"/>
      <c r="M2" s="165"/>
      <c r="N2" s="165"/>
      <c r="O2" s="165" t="s">
        <v>3</v>
      </c>
    </row>
    <row r="3" spans="1:15" ht="14.25" customHeight="1">
      <c r="A3" s="171"/>
      <c r="B3" s="165"/>
      <c r="C3" s="167"/>
      <c r="D3" s="165"/>
      <c r="E3" s="167"/>
      <c r="F3" s="165" t="s">
        <v>4</v>
      </c>
      <c r="G3" s="165"/>
      <c r="H3" s="165"/>
      <c r="I3" s="165" t="s">
        <v>5</v>
      </c>
      <c r="J3" s="165"/>
      <c r="K3" s="165"/>
      <c r="L3" s="165" t="s">
        <v>6</v>
      </c>
      <c r="M3" s="165" t="s">
        <v>7</v>
      </c>
      <c r="N3" s="165" t="s">
        <v>8</v>
      </c>
      <c r="O3" s="165"/>
    </row>
    <row r="4" spans="1:15" ht="14.25">
      <c r="A4" s="171"/>
      <c r="B4" s="165"/>
      <c r="C4" s="168"/>
      <c r="D4" s="165"/>
      <c r="E4" s="168"/>
      <c r="F4" s="20" t="s">
        <v>9</v>
      </c>
      <c r="G4" s="20" t="s">
        <v>546</v>
      </c>
      <c r="H4" s="20" t="s">
        <v>10</v>
      </c>
      <c r="I4" s="20" t="s">
        <v>11</v>
      </c>
      <c r="J4" s="20" t="s">
        <v>12</v>
      </c>
      <c r="K4" s="21" t="s">
        <v>10</v>
      </c>
      <c r="L4" s="165"/>
      <c r="M4" s="165"/>
      <c r="N4" s="165"/>
      <c r="O4" s="165"/>
    </row>
    <row r="5" spans="1:15" s="56" customFormat="1" ht="27.75" customHeight="1">
      <c r="A5" s="37">
        <v>184</v>
      </c>
      <c r="B5" s="37" t="s">
        <v>439</v>
      </c>
      <c r="C5" s="37">
        <v>13001</v>
      </c>
      <c r="D5" s="37" t="s">
        <v>29</v>
      </c>
      <c r="E5" s="37">
        <f aca="true" t="shared" si="0" ref="E5:E11">F5+G5+H5</f>
        <v>1</v>
      </c>
      <c r="F5" s="37"/>
      <c r="G5" s="37">
        <v>1</v>
      </c>
      <c r="H5" s="37"/>
      <c r="I5" s="37"/>
      <c r="J5" s="37"/>
      <c r="K5" s="37">
        <v>1</v>
      </c>
      <c r="L5" s="37" t="s">
        <v>538</v>
      </c>
      <c r="M5" s="37" t="s">
        <v>17</v>
      </c>
      <c r="N5" s="37" t="s">
        <v>154</v>
      </c>
      <c r="O5" s="37"/>
    </row>
    <row r="6" spans="1:15" s="53" customFormat="1" ht="27.75" customHeight="1">
      <c r="A6" s="37">
        <v>185</v>
      </c>
      <c r="B6" s="37" t="s">
        <v>441</v>
      </c>
      <c r="C6" s="37">
        <v>13002</v>
      </c>
      <c r="D6" s="40" t="s">
        <v>29</v>
      </c>
      <c r="E6" s="37">
        <f t="shared" si="0"/>
        <v>2</v>
      </c>
      <c r="F6" s="40"/>
      <c r="G6" s="40">
        <v>2</v>
      </c>
      <c r="H6" s="40"/>
      <c r="I6" s="40"/>
      <c r="J6" s="40"/>
      <c r="K6" s="40">
        <v>2</v>
      </c>
      <c r="L6" s="37" t="s">
        <v>538</v>
      </c>
      <c r="M6" s="37" t="s">
        <v>17</v>
      </c>
      <c r="N6" s="40" t="s">
        <v>154</v>
      </c>
      <c r="O6" s="37"/>
    </row>
    <row r="7" spans="1:15" s="53" customFormat="1" ht="27.75" customHeight="1">
      <c r="A7" s="37">
        <v>186</v>
      </c>
      <c r="B7" s="38" t="s">
        <v>442</v>
      </c>
      <c r="C7" s="37">
        <v>13003</v>
      </c>
      <c r="D7" s="40" t="s">
        <v>29</v>
      </c>
      <c r="E7" s="37">
        <f t="shared" si="0"/>
        <v>1</v>
      </c>
      <c r="F7" s="40"/>
      <c r="G7" s="40">
        <v>1</v>
      </c>
      <c r="H7" s="40"/>
      <c r="I7" s="40"/>
      <c r="J7" s="40"/>
      <c r="K7" s="40">
        <v>1</v>
      </c>
      <c r="L7" s="37" t="s">
        <v>538</v>
      </c>
      <c r="M7" s="37" t="s">
        <v>17</v>
      </c>
      <c r="N7" s="40" t="s">
        <v>154</v>
      </c>
      <c r="O7" s="37"/>
    </row>
    <row r="8" spans="1:15" s="53" customFormat="1" ht="27.75" customHeight="1">
      <c r="A8" s="37">
        <v>187</v>
      </c>
      <c r="B8" s="41" t="s">
        <v>443</v>
      </c>
      <c r="C8" s="37">
        <v>13004</v>
      </c>
      <c r="D8" s="39" t="s">
        <v>29</v>
      </c>
      <c r="E8" s="37">
        <f t="shared" si="0"/>
        <v>1</v>
      </c>
      <c r="F8" s="39"/>
      <c r="G8" s="39">
        <v>1</v>
      </c>
      <c r="H8" s="39"/>
      <c r="I8" s="39"/>
      <c r="J8" s="39"/>
      <c r="K8" s="39">
        <v>1</v>
      </c>
      <c r="L8" s="37" t="s">
        <v>538</v>
      </c>
      <c r="M8" s="41" t="s">
        <v>17</v>
      </c>
      <c r="N8" s="39" t="s">
        <v>154</v>
      </c>
      <c r="O8" s="41"/>
    </row>
    <row r="9" spans="1:15" s="53" customFormat="1" ht="27.75" customHeight="1">
      <c r="A9" s="37">
        <v>188</v>
      </c>
      <c r="B9" s="37" t="s">
        <v>444</v>
      </c>
      <c r="C9" s="37">
        <v>13005</v>
      </c>
      <c r="D9" s="40" t="s">
        <v>29</v>
      </c>
      <c r="E9" s="37">
        <f t="shared" si="0"/>
        <v>1</v>
      </c>
      <c r="F9" s="40"/>
      <c r="G9" s="40">
        <v>1</v>
      </c>
      <c r="H9" s="40"/>
      <c r="I9" s="40"/>
      <c r="J9" s="40"/>
      <c r="K9" s="40">
        <v>1</v>
      </c>
      <c r="L9" s="37" t="s">
        <v>538</v>
      </c>
      <c r="M9" s="37" t="s">
        <v>17</v>
      </c>
      <c r="N9" s="40" t="s">
        <v>154</v>
      </c>
      <c r="O9" s="37"/>
    </row>
    <row r="10" spans="1:15" s="53" customFormat="1" ht="27.75" customHeight="1">
      <c r="A10" s="37">
        <v>189</v>
      </c>
      <c r="B10" s="42" t="s">
        <v>227</v>
      </c>
      <c r="C10" s="37">
        <v>13006</v>
      </c>
      <c r="D10" s="42" t="s">
        <v>29</v>
      </c>
      <c r="E10" s="37">
        <f t="shared" si="0"/>
        <v>3</v>
      </c>
      <c r="F10" s="42"/>
      <c r="G10" s="42">
        <v>3</v>
      </c>
      <c r="H10" s="42"/>
      <c r="I10" s="42">
        <v>3</v>
      </c>
      <c r="J10" s="42"/>
      <c r="K10" s="42"/>
      <c r="L10" s="42" t="s">
        <v>25</v>
      </c>
      <c r="M10" s="42" t="s">
        <v>15</v>
      </c>
      <c r="N10" s="42" t="s">
        <v>154</v>
      </c>
      <c r="O10" s="42" t="s">
        <v>197</v>
      </c>
    </row>
    <row r="11" spans="1:15" s="106" customFormat="1" ht="24" customHeight="1">
      <c r="A11" s="37">
        <v>190</v>
      </c>
      <c r="B11" s="103" t="s">
        <v>726</v>
      </c>
      <c r="C11" s="103">
        <v>18062</v>
      </c>
      <c r="D11" s="104" t="s">
        <v>727</v>
      </c>
      <c r="E11" s="99">
        <f t="shared" si="0"/>
        <v>1</v>
      </c>
      <c r="F11" s="100">
        <v>1</v>
      </c>
      <c r="G11" s="100"/>
      <c r="H11" s="100"/>
      <c r="I11" s="100"/>
      <c r="J11" s="100"/>
      <c r="K11" s="100">
        <v>1</v>
      </c>
      <c r="L11" s="104" t="s">
        <v>13</v>
      </c>
      <c r="M11" s="104" t="s">
        <v>83</v>
      </c>
      <c r="N11" s="104" t="s">
        <v>728</v>
      </c>
      <c r="O11" s="104"/>
    </row>
  </sheetData>
  <sheetProtection/>
  <autoFilter ref="A4:P4"/>
  <mergeCells count="13">
    <mergeCell ref="I3:K3"/>
    <mergeCell ref="L3:L4"/>
    <mergeCell ref="M3:M4"/>
    <mergeCell ref="A1:O1"/>
    <mergeCell ref="A2:A4"/>
    <mergeCell ref="B2:B4"/>
    <mergeCell ref="E2:E4"/>
    <mergeCell ref="D2:D4"/>
    <mergeCell ref="F2:N2"/>
    <mergeCell ref="O2:O4"/>
    <mergeCell ref="N3:N4"/>
    <mergeCell ref="C2:C4"/>
    <mergeCell ref="F3:H3"/>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P13"/>
  <sheetViews>
    <sheetView zoomScalePageLayoutView="0" workbookViewId="0" topLeftCell="A1">
      <selection activeCell="A5" sqref="A5:O13"/>
    </sheetView>
  </sheetViews>
  <sheetFormatPr defaultColWidth="9.00390625" defaultRowHeight="14.25"/>
  <cols>
    <col min="1" max="1" width="3.75390625" style="0" customWidth="1"/>
    <col min="2" max="2" width="22.25390625" style="0" customWidth="1"/>
    <col min="3" max="3" width="8.00390625" style="0" bestFit="1" customWidth="1"/>
    <col min="4" max="4" width="10.625" style="0" customWidth="1"/>
    <col min="5" max="5" width="9.625" style="0" customWidth="1"/>
    <col min="6" max="11" width="4.625" style="0" customWidth="1"/>
    <col min="14" max="14" width="12.00390625" style="0" customWidth="1"/>
    <col min="15" max="15" width="12.875" style="0" customWidth="1"/>
  </cols>
  <sheetData>
    <row r="1" spans="1:15" ht="20.25">
      <c r="A1" s="142" t="s">
        <v>677</v>
      </c>
      <c r="B1" s="142"/>
      <c r="C1" s="142"/>
      <c r="D1" s="142"/>
      <c r="E1" s="142"/>
      <c r="F1" s="142"/>
      <c r="G1" s="142"/>
      <c r="H1" s="142"/>
      <c r="I1" s="142"/>
      <c r="J1" s="142"/>
      <c r="K1" s="142"/>
      <c r="L1" s="142"/>
      <c r="M1" s="142"/>
      <c r="N1" s="142"/>
      <c r="O1" s="142"/>
    </row>
    <row r="2" spans="1:15" ht="14.25" customHeight="1">
      <c r="A2" s="170" t="s">
        <v>62</v>
      </c>
      <c r="B2" s="165" t="s">
        <v>0</v>
      </c>
      <c r="C2" s="166" t="s">
        <v>792</v>
      </c>
      <c r="D2" s="165" t="s">
        <v>1</v>
      </c>
      <c r="E2" s="166" t="s">
        <v>764</v>
      </c>
      <c r="F2" s="165" t="s">
        <v>2</v>
      </c>
      <c r="G2" s="165"/>
      <c r="H2" s="165"/>
      <c r="I2" s="165"/>
      <c r="J2" s="165"/>
      <c r="K2" s="165"/>
      <c r="L2" s="165"/>
      <c r="M2" s="165"/>
      <c r="N2" s="165"/>
      <c r="O2" s="165" t="s">
        <v>3</v>
      </c>
    </row>
    <row r="3" spans="1:15" ht="14.25" customHeight="1">
      <c r="A3" s="171"/>
      <c r="B3" s="165"/>
      <c r="C3" s="167"/>
      <c r="D3" s="165"/>
      <c r="E3" s="167"/>
      <c r="F3" s="165" t="s">
        <v>4</v>
      </c>
      <c r="G3" s="165"/>
      <c r="H3" s="165"/>
      <c r="I3" s="165" t="s">
        <v>5</v>
      </c>
      <c r="J3" s="165"/>
      <c r="K3" s="165"/>
      <c r="L3" s="165" t="s">
        <v>6</v>
      </c>
      <c r="M3" s="165" t="s">
        <v>7</v>
      </c>
      <c r="N3" s="165" t="s">
        <v>8</v>
      </c>
      <c r="O3" s="165"/>
    </row>
    <row r="4" spans="1:15" ht="27" customHeight="1">
      <c r="A4" s="171"/>
      <c r="B4" s="165"/>
      <c r="C4" s="168"/>
      <c r="D4" s="165"/>
      <c r="E4" s="168"/>
      <c r="F4" s="20" t="s">
        <v>9</v>
      </c>
      <c r="G4" s="20" t="s">
        <v>546</v>
      </c>
      <c r="H4" s="20" t="s">
        <v>10</v>
      </c>
      <c r="I4" s="20" t="s">
        <v>11</v>
      </c>
      <c r="J4" s="20" t="s">
        <v>12</v>
      </c>
      <c r="K4" s="21" t="s">
        <v>10</v>
      </c>
      <c r="L4" s="165"/>
      <c r="M4" s="165"/>
      <c r="N4" s="165"/>
      <c r="O4" s="165"/>
    </row>
    <row r="5" spans="1:16" s="7" customFormat="1" ht="24.75" customHeight="1">
      <c r="A5" s="2">
        <v>191</v>
      </c>
      <c r="B5" s="35" t="s">
        <v>373</v>
      </c>
      <c r="C5" s="109">
        <v>16001</v>
      </c>
      <c r="D5" s="2" t="s">
        <v>374</v>
      </c>
      <c r="E5" s="2">
        <f aca="true" t="shared" si="0" ref="E5:E13">F5+G5+H5</f>
        <v>4</v>
      </c>
      <c r="F5" s="3">
        <v>4</v>
      </c>
      <c r="G5" s="3"/>
      <c r="H5" s="3"/>
      <c r="I5" s="3">
        <v>4</v>
      </c>
      <c r="J5" s="3"/>
      <c r="K5" s="3"/>
      <c r="L5" s="3" t="s">
        <v>343</v>
      </c>
      <c r="M5" s="3" t="s">
        <v>349</v>
      </c>
      <c r="N5" s="2" t="s">
        <v>303</v>
      </c>
      <c r="O5" s="2"/>
      <c r="P5" s="4"/>
    </row>
    <row r="6" spans="1:15" s="4" customFormat="1" ht="24.75" customHeight="1">
      <c r="A6" s="2">
        <v>192</v>
      </c>
      <c r="B6" s="35" t="s">
        <v>373</v>
      </c>
      <c r="C6" s="109">
        <v>16002</v>
      </c>
      <c r="D6" s="2" t="s">
        <v>29</v>
      </c>
      <c r="E6" s="2">
        <f t="shared" si="0"/>
        <v>1</v>
      </c>
      <c r="F6" s="3">
        <v>1</v>
      </c>
      <c r="G6" s="3"/>
      <c r="H6" s="3"/>
      <c r="I6" s="3"/>
      <c r="J6" s="3">
        <v>1</v>
      </c>
      <c r="K6" s="3"/>
      <c r="L6" s="3" t="s">
        <v>343</v>
      </c>
      <c r="M6" s="3" t="s">
        <v>349</v>
      </c>
      <c r="N6" s="2" t="s">
        <v>303</v>
      </c>
      <c r="O6" s="2"/>
    </row>
    <row r="7" spans="1:16" s="1" customFormat="1" ht="24.75" customHeight="1">
      <c r="A7" s="2">
        <v>193</v>
      </c>
      <c r="B7" s="52" t="s">
        <v>373</v>
      </c>
      <c r="C7" s="59">
        <v>18063</v>
      </c>
      <c r="D7" s="41" t="s">
        <v>374</v>
      </c>
      <c r="E7" s="2">
        <f t="shared" si="0"/>
        <v>2</v>
      </c>
      <c r="F7" s="39">
        <v>2</v>
      </c>
      <c r="G7" s="39"/>
      <c r="H7" s="39"/>
      <c r="I7" s="39">
        <v>2</v>
      </c>
      <c r="J7" s="39"/>
      <c r="K7" s="39"/>
      <c r="L7" s="39" t="s">
        <v>534</v>
      </c>
      <c r="M7" s="39" t="s">
        <v>349</v>
      </c>
      <c r="N7" s="41" t="s">
        <v>116</v>
      </c>
      <c r="O7" s="41"/>
      <c r="P7" s="56"/>
    </row>
    <row r="8" spans="1:15" s="56" customFormat="1" ht="24.75" customHeight="1">
      <c r="A8" s="2">
        <v>194</v>
      </c>
      <c r="B8" s="52" t="s">
        <v>373</v>
      </c>
      <c r="C8" s="59">
        <v>16003</v>
      </c>
      <c r="D8" s="37" t="s">
        <v>374</v>
      </c>
      <c r="E8" s="2">
        <f t="shared" si="0"/>
        <v>3</v>
      </c>
      <c r="F8" s="40"/>
      <c r="G8" s="40">
        <v>3</v>
      </c>
      <c r="H8" s="40"/>
      <c r="I8" s="40">
        <v>3</v>
      </c>
      <c r="J8" s="40"/>
      <c r="K8" s="40"/>
      <c r="L8" s="40" t="s">
        <v>343</v>
      </c>
      <c r="M8" s="40" t="s">
        <v>349</v>
      </c>
      <c r="N8" s="37" t="s">
        <v>303</v>
      </c>
      <c r="O8" s="37"/>
    </row>
    <row r="9" spans="1:16" s="1" customFormat="1" ht="24.75" customHeight="1">
      <c r="A9" s="2">
        <v>195</v>
      </c>
      <c r="B9" s="43" t="s">
        <v>494</v>
      </c>
      <c r="C9" s="43">
        <v>18064</v>
      </c>
      <c r="D9" s="37" t="s">
        <v>19</v>
      </c>
      <c r="E9" s="2">
        <f t="shared" si="0"/>
        <v>1</v>
      </c>
      <c r="F9" s="43"/>
      <c r="G9" s="43">
        <v>1</v>
      </c>
      <c r="H9" s="43"/>
      <c r="I9" s="43">
        <v>1</v>
      </c>
      <c r="J9" s="43"/>
      <c r="K9" s="43"/>
      <c r="L9" s="60" t="s">
        <v>25</v>
      </c>
      <c r="M9" s="45" t="s">
        <v>17</v>
      </c>
      <c r="N9" s="45" t="s">
        <v>446</v>
      </c>
      <c r="O9" s="37" t="s">
        <v>449</v>
      </c>
      <c r="P9" s="56"/>
    </row>
    <row r="10" spans="1:16" s="56" customFormat="1" ht="24.75" customHeight="1">
      <c r="A10" s="2">
        <v>196</v>
      </c>
      <c r="B10" s="42" t="s">
        <v>765</v>
      </c>
      <c r="C10" s="42">
        <v>16004</v>
      </c>
      <c r="D10" s="42" t="s">
        <v>29</v>
      </c>
      <c r="E10" s="2">
        <f t="shared" si="0"/>
        <v>1</v>
      </c>
      <c r="F10" s="42"/>
      <c r="G10" s="42">
        <v>1</v>
      </c>
      <c r="H10" s="42"/>
      <c r="I10" s="42">
        <v>1</v>
      </c>
      <c r="J10" s="42"/>
      <c r="K10" s="42"/>
      <c r="L10" s="42" t="s">
        <v>25</v>
      </c>
      <c r="M10" s="42" t="s">
        <v>17</v>
      </c>
      <c r="N10" s="42" t="s">
        <v>303</v>
      </c>
      <c r="O10" s="42"/>
      <c r="P10" s="1"/>
    </row>
    <row r="11" spans="1:15" s="56" customFormat="1" ht="24.75" customHeight="1">
      <c r="A11" s="2">
        <v>197</v>
      </c>
      <c r="B11" s="42" t="s">
        <v>511</v>
      </c>
      <c r="C11" s="42">
        <v>16005</v>
      </c>
      <c r="D11" s="42" t="s">
        <v>16</v>
      </c>
      <c r="E11" s="2">
        <f t="shared" si="0"/>
        <v>1</v>
      </c>
      <c r="F11" s="42">
        <v>1</v>
      </c>
      <c r="G11" s="61"/>
      <c r="H11" s="42"/>
      <c r="I11" s="42">
        <v>1</v>
      </c>
      <c r="J11" s="42"/>
      <c r="K11" s="42"/>
      <c r="L11" s="42" t="s">
        <v>25</v>
      </c>
      <c r="M11" s="42" t="s">
        <v>17</v>
      </c>
      <c r="N11" s="42" t="s">
        <v>512</v>
      </c>
      <c r="O11" s="42"/>
    </row>
    <row r="12" spans="1:15" s="53" customFormat="1" ht="24.75" customHeight="1">
      <c r="A12" s="2">
        <v>198</v>
      </c>
      <c r="B12" s="41" t="s">
        <v>302</v>
      </c>
      <c r="C12" s="42">
        <v>16006</v>
      </c>
      <c r="D12" s="41" t="s">
        <v>29</v>
      </c>
      <c r="E12" s="2">
        <f t="shared" si="0"/>
        <v>1</v>
      </c>
      <c r="F12" s="41"/>
      <c r="G12" s="41">
        <v>1</v>
      </c>
      <c r="H12" s="41"/>
      <c r="I12" s="41">
        <v>1</v>
      </c>
      <c r="J12" s="41"/>
      <c r="K12" s="41"/>
      <c r="L12" s="41" t="s">
        <v>25</v>
      </c>
      <c r="M12" s="41" t="s">
        <v>26</v>
      </c>
      <c r="N12" s="41" t="s">
        <v>303</v>
      </c>
      <c r="O12" s="41"/>
    </row>
    <row r="13" spans="1:15" s="53" customFormat="1" ht="24.75" customHeight="1">
      <c r="A13" s="2">
        <v>199</v>
      </c>
      <c r="B13" s="37" t="s">
        <v>321</v>
      </c>
      <c r="C13" s="42">
        <v>16007</v>
      </c>
      <c r="D13" s="37" t="s">
        <v>29</v>
      </c>
      <c r="E13" s="2">
        <f t="shared" si="0"/>
        <v>1</v>
      </c>
      <c r="F13" s="37">
        <v>1</v>
      </c>
      <c r="G13" s="37"/>
      <c r="H13" s="37"/>
      <c r="I13" s="37"/>
      <c r="J13" s="37">
        <v>1</v>
      </c>
      <c r="K13" s="37"/>
      <c r="L13" s="37" t="s">
        <v>25</v>
      </c>
      <c r="M13" s="37" t="s">
        <v>17</v>
      </c>
      <c r="N13" s="37" t="s">
        <v>303</v>
      </c>
      <c r="O13" s="37" t="s">
        <v>312</v>
      </c>
    </row>
  </sheetData>
  <sheetProtection/>
  <mergeCells count="13">
    <mergeCell ref="C2:C4"/>
    <mergeCell ref="A1:O1"/>
    <mergeCell ref="A2:A4"/>
    <mergeCell ref="B2:B4"/>
    <mergeCell ref="E2:E4"/>
    <mergeCell ref="O2:O4"/>
    <mergeCell ref="F3:H3"/>
    <mergeCell ref="I3:K3"/>
    <mergeCell ref="L3:L4"/>
    <mergeCell ref="M3:M4"/>
    <mergeCell ref="N3:N4"/>
    <mergeCell ref="D2:D4"/>
    <mergeCell ref="F2:N2"/>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P39"/>
  <sheetViews>
    <sheetView zoomScalePageLayoutView="0" workbookViewId="0" topLeftCell="A1">
      <selection activeCell="A37" sqref="A37:O37"/>
    </sheetView>
  </sheetViews>
  <sheetFormatPr defaultColWidth="9.00390625" defaultRowHeight="14.25"/>
  <cols>
    <col min="1" max="1" width="3.75390625" style="0" customWidth="1"/>
    <col min="2" max="2" width="18.50390625" style="0" customWidth="1"/>
    <col min="3" max="3" width="8.00390625" style="0" bestFit="1" customWidth="1"/>
    <col min="4" max="4" width="8.25390625" style="0" customWidth="1"/>
    <col min="5" max="5" width="4.50390625" style="0" customWidth="1"/>
    <col min="6" max="11" width="4.625" style="0" customWidth="1"/>
    <col min="13" max="13" width="10.25390625" style="0" customWidth="1"/>
    <col min="14" max="14" width="19.25390625" style="0" customWidth="1"/>
    <col min="15" max="15" width="19.50390625" style="0" customWidth="1"/>
  </cols>
  <sheetData>
    <row r="1" spans="1:15" ht="20.25">
      <c r="A1" s="142" t="s">
        <v>677</v>
      </c>
      <c r="B1" s="142"/>
      <c r="C1" s="142"/>
      <c r="D1" s="142"/>
      <c r="E1" s="142"/>
      <c r="F1" s="142"/>
      <c r="G1" s="142"/>
      <c r="H1" s="142"/>
      <c r="I1" s="142"/>
      <c r="J1" s="142"/>
      <c r="K1" s="142"/>
      <c r="L1" s="142"/>
      <c r="M1" s="142"/>
      <c r="N1" s="142"/>
      <c r="O1" s="142"/>
    </row>
    <row r="2" spans="1:16" ht="11.25" customHeight="1">
      <c r="A2" s="170" t="s">
        <v>62</v>
      </c>
      <c r="B2" s="165" t="s">
        <v>0</v>
      </c>
      <c r="C2" s="166" t="s">
        <v>792</v>
      </c>
      <c r="D2" s="165" t="s">
        <v>1</v>
      </c>
      <c r="E2" s="166" t="s">
        <v>764</v>
      </c>
      <c r="F2" s="165" t="s">
        <v>2</v>
      </c>
      <c r="G2" s="165"/>
      <c r="H2" s="165"/>
      <c r="I2" s="165"/>
      <c r="J2" s="165"/>
      <c r="K2" s="165"/>
      <c r="L2" s="165"/>
      <c r="M2" s="165"/>
      <c r="N2" s="165"/>
      <c r="O2" s="165" t="s">
        <v>3</v>
      </c>
      <c r="P2" s="19"/>
    </row>
    <row r="3" spans="1:16" ht="11.25" customHeight="1">
      <c r="A3" s="171"/>
      <c r="B3" s="165"/>
      <c r="C3" s="167"/>
      <c r="D3" s="165"/>
      <c r="E3" s="167"/>
      <c r="F3" s="165" t="s">
        <v>4</v>
      </c>
      <c r="G3" s="165"/>
      <c r="H3" s="165"/>
      <c r="I3" s="165" t="s">
        <v>5</v>
      </c>
      <c r="J3" s="165"/>
      <c r="K3" s="165"/>
      <c r="L3" s="165" t="s">
        <v>6</v>
      </c>
      <c r="M3" s="165" t="s">
        <v>7</v>
      </c>
      <c r="N3" s="165" t="s">
        <v>8</v>
      </c>
      <c r="O3" s="165"/>
      <c r="P3" s="19"/>
    </row>
    <row r="4" spans="1:16" ht="25.5" customHeight="1">
      <c r="A4" s="171"/>
      <c r="B4" s="165"/>
      <c r="C4" s="168"/>
      <c r="D4" s="165"/>
      <c r="E4" s="168"/>
      <c r="F4" s="20" t="s">
        <v>9</v>
      </c>
      <c r="G4" s="20" t="s">
        <v>546</v>
      </c>
      <c r="H4" s="20" t="s">
        <v>10</v>
      </c>
      <c r="I4" s="20" t="s">
        <v>11</v>
      </c>
      <c r="J4" s="20" t="s">
        <v>12</v>
      </c>
      <c r="K4" s="21" t="s">
        <v>10</v>
      </c>
      <c r="L4" s="165"/>
      <c r="M4" s="165"/>
      <c r="N4" s="165"/>
      <c r="O4" s="165"/>
      <c r="P4" s="19"/>
    </row>
    <row r="5" spans="1:16" s="113" customFormat="1" ht="22.5" customHeight="1">
      <c r="A5" s="22">
        <v>200</v>
      </c>
      <c r="B5" s="109" t="s">
        <v>35</v>
      </c>
      <c r="C5" s="109">
        <v>18065</v>
      </c>
      <c r="D5" s="22" t="s">
        <v>28</v>
      </c>
      <c r="E5" s="22">
        <f>F5+G5+H5</f>
        <v>1</v>
      </c>
      <c r="F5" s="23">
        <v>1</v>
      </c>
      <c r="G5" s="23"/>
      <c r="H5" s="23"/>
      <c r="I5" s="23">
        <v>1</v>
      </c>
      <c r="J5" s="23"/>
      <c r="K5" s="23"/>
      <c r="L5" s="23" t="s">
        <v>23</v>
      </c>
      <c r="M5" s="23" t="s">
        <v>17</v>
      </c>
      <c r="N5" s="22" t="s">
        <v>36</v>
      </c>
      <c r="O5" s="33" t="s">
        <v>593</v>
      </c>
      <c r="P5" s="112"/>
    </row>
    <row r="6" spans="1:16" s="113" customFormat="1" ht="22.5" customHeight="1">
      <c r="A6" s="22">
        <v>201</v>
      </c>
      <c r="B6" s="109" t="s">
        <v>35</v>
      </c>
      <c r="C6" s="109">
        <v>18066</v>
      </c>
      <c r="D6" s="22" t="s">
        <v>28</v>
      </c>
      <c r="E6" s="22">
        <f aca="true" t="shared" si="0" ref="E6:E39">F6+G6+H6</f>
        <v>1</v>
      </c>
      <c r="F6" s="23">
        <v>1</v>
      </c>
      <c r="G6" s="23"/>
      <c r="H6" s="23"/>
      <c r="I6" s="23"/>
      <c r="J6" s="23">
        <v>1</v>
      </c>
      <c r="K6" s="23"/>
      <c r="L6" s="23" t="s">
        <v>23</v>
      </c>
      <c r="M6" s="23" t="s">
        <v>17</v>
      </c>
      <c r="N6" s="22" t="s">
        <v>36</v>
      </c>
      <c r="O6" s="33" t="s">
        <v>593</v>
      </c>
      <c r="P6" s="112"/>
    </row>
    <row r="7" spans="1:16" s="113" customFormat="1" ht="17.25" customHeight="1">
      <c r="A7" s="22">
        <v>202</v>
      </c>
      <c r="B7" s="109" t="s">
        <v>35</v>
      </c>
      <c r="C7" s="109">
        <v>18067</v>
      </c>
      <c r="D7" s="33" t="s">
        <v>37</v>
      </c>
      <c r="E7" s="22">
        <f t="shared" si="0"/>
        <v>2</v>
      </c>
      <c r="F7" s="84">
        <v>2</v>
      </c>
      <c r="G7" s="84"/>
      <c r="H7" s="84"/>
      <c r="I7" s="84">
        <v>2</v>
      </c>
      <c r="J7" s="84"/>
      <c r="K7" s="84"/>
      <c r="L7" s="84" t="s">
        <v>48</v>
      </c>
      <c r="M7" s="26" t="s">
        <v>571</v>
      </c>
      <c r="N7" s="33" t="s">
        <v>39</v>
      </c>
      <c r="O7" s="33"/>
      <c r="P7" s="112"/>
    </row>
    <row r="8" spans="1:16" s="113" customFormat="1" ht="17.25" customHeight="1">
      <c r="A8" s="22">
        <v>203</v>
      </c>
      <c r="B8" s="109" t="s">
        <v>35</v>
      </c>
      <c r="C8" s="109">
        <v>18068</v>
      </c>
      <c r="D8" s="33" t="s">
        <v>37</v>
      </c>
      <c r="E8" s="22">
        <f t="shared" si="0"/>
        <v>1</v>
      </c>
      <c r="F8" s="84"/>
      <c r="G8" s="84">
        <v>1</v>
      </c>
      <c r="H8" s="84"/>
      <c r="I8" s="84">
        <v>1</v>
      </c>
      <c r="J8" s="84"/>
      <c r="K8" s="84"/>
      <c r="L8" s="84" t="s">
        <v>48</v>
      </c>
      <c r="M8" s="84" t="s">
        <v>17</v>
      </c>
      <c r="N8" s="33" t="s">
        <v>39</v>
      </c>
      <c r="O8" s="33" t="s">
        <v>594</v>
      </c>
      <c r="P8" s="112"/>
    </row>
    <row r="9" spans="1:16" s="113" customFormat="1" ht="17.25" customHeight="1">
      <c r="A9" s="22">
        <v>204</v>
      </c>
      <c r="B9" s="109" t="s">
        <v>35</v>
      </c>
      <c r="C9" s="109">
        <v>18069</v>
      </c>
      <c r="D9" s="22" t="s">
        <v>40</v>
      </c>
      <c r="E9" s="22">
        <f t="shared" si="0"/>
        <v>1</v>
      </c>
      <c r="F9" s="23">
        <v>1</v>
      </c>
      <c r="G9" s="23"/>
      <c r="H9" s="23"/>
      <c r="I9" s="23">
        <v>1</v>
      </c>
      <c r="J9" s="23"/>
      <c r="K9" s="23"/>
      <c r="L9" s="23" t="s">
        <v>567</v>
      </c>
      <c r="M9" s="23" t="s">
        <v>17</v>
      </c>
      <c r="N9" s="22" t="s">
        <v>41</v>
      </c>
      <c r="O9" s="22"/>
      <c r="P9" s="112"/>
    </row>
    <row r="10" spans="1:16" s="113" customFormat="1" ht="18" customHeight="1">
      <c r="A10" s="22">
        <v>205</v>
      </c>
      <c r="B10" s="109" t="s">
        <v>35</v>
      </c>
      <c r="C10" s="109">
        <v>18070</v>
      </c>
      <c r="D10" s="33" t="s">
        <v>16</v>
      </c>
      <c r="E10" s="22">
        <f t="shared" si="0"/>
        <v>1</v>
      </c>
      <c r="F10" s="84"/>
      <c r="G10" s="84">
        <v>1</v>
      </c>
      <c r="H10" s="84"/>
      <c r="I10" s="84"/>
      <c r="J10" s="84">
        <v>1</v>
      </c>
      <c r="K10" s="84"/>
      <c r="L10" s="84" t="s">
        <v>534</v>
      </c>
      <c r="M10" s="84" t="s">
        <v>26</v>
      </c>
      <c r="N10" s="33" t="s">
        <v>42</v>
      </c>
      <c r="O10" s="33" t="s">
        <v>572</v>
      </c>
      <c r="P10" s="112"/>
    </row>
    <row r="11" spans="1:16" s="113" customFormat="1" ht="18" customHeight="1">
      <c r="A11" s="22">
        <v>206</v>
      </c>
      <c r="B11" s="109" t="s">
        <v>35</v>
      </c>
      <c r="C11" s="109">
        <v>18071</v>
      </c>
      <c r="D11" s="22" t="s">
        <v>19</v>
      </c>
      <c r="E11" s="22">
        <f t="shared" si="0"/>
        <v>1</v>
      </c>
      <c r="F11" s="23">
        <v>1</v>
      </c>
      <c r="G11" s="23"/>
      <c r="H11" s="23"/>
      <c r="I11" s="23"/>
      <c r="J11" s="23"/>
      <c r="K11" s="23">
        <v>1</v>
      </c>
      <c r="L11" s="23" t="s">
        <v>567</v>
      </c>
      <c r="M11" s="23" t="s">
        <v>17</v>
      </c>
      <c r="N11" s="33" t="s">
        <v>116</v>
      </c>
      <c r="O11" s="33" t="s">
        <v>595</v>
      </c>
      <c r="P11" s="112"/>
    </row>
    <row r="12" spans="1:16" s="113" customFormat="1" ht="18" customHeight="1">
      <c r="A12" s="22">
        <v>207</v>
      </c>
      <c r="B12" s="109" t="s">
        <v>35</v>
      </c>
      <c r="C12" s="109">
        <v>18072</v>
      </c>
      <c r="D12" s="22" t="s">
        <v>19</v>
      </c>
      <c r="E12" s="22">
        <f t="shared" si="0"/>
        <v>1</v>
      </c>
      <c r="F12" s="23"/>
      <c r="G12" s="23">
        <v>1</v>
      </c>
      <c r="H12" s="23"/>
      <c r="I12" s="23"/>
      <c r="J12" s="23"/>
      <c r="K12" s="23">
        <v>1</v>
      </c>
      <c r="L12" s="23" t="s">
        <v>567</v>
      </c>
      <c r="M12" s="23" t="s">
        <v>17</v>
      </c>
      <c r="N12" s="33" t="s">
        <v>116</v>
      </c>
      <c r="O12" s="33" t="s">
        <v>595</v>
      </c>
      <c r="P12" s="112"/>
    </row>
    <row r="13" spans="1:16" s="113" customFormat="1" ht="16.5" customHeight="1">
      <c r="A13" s="22">
        <v>208</v>
      </c>
      <c r="B13" s="110" t="s">
        <v>43</v>
      </c>
      <c r="C13" s="109">
        <v>18073</v>
      </c>
      <c r="D13" s="33" t="s">
        <v>37</v>
      </c>
      <c r="E13" s="22">
        <f t="shared" si="0"/>
        <v>1</v>
      </c>
      <c r="F13" s="84">
        <v>1</v>
      </c>
      <c r="G13" s="84"/>
      <c r="H13" s="84"/>
      <c r="I13" s="84">
        <v>1</v>
      </c>
      <c r="J13" s="84"/>
      <c r="K13" s="84"/>
      <c r="L13" s="84" t="s">
        <v>534</v>
      </c>
      <c r="M13" s="84" t="s">
        <v>17</v>
      </c>
      <c r="N13" s="33" t="s">
        <v>39</v>
      </c>
      <c r="O13" s="33"/>
      <c r="P13" s="112"/>
    </row>
    <row r="14" spans="1:16" s="113" customFormat="1" ht="16.5" customHeight="1">
      <c r="A14" s="22">
        <v>209</v>
      </c>
      <c r="B14" s="110" t="s">
        <v>43</v>
      </c>
      <c r="C14" s="109">
        <v>18074</v>
      </c>
      <c r="D14" s="33" t="s">
        <v>37</v>
      </c>
      <c r="E14" s="22">
        <f t="shared" si="0"/>
        <v>1</v>
      </c>
      <c r="F14" s="84">
        <v>1</v>
      </c>
      <c r="G14" s="84"/>
      <c r="H14" s="84"/>
      <c r="I14" s="84"/>
      <c r="J14" s="84">
        <v>1</v>
      </c>
      <c r="K14" s="84"/>
      <c r="L14" s="84" t="s">
        <v>534</v>
      </c>
      <c r="M14" s="84" t="s">
        <v>17</v>
      </c>
      <c r="N14" s="33" t="s">
        <v>39</v>
      </c>
      <c r="O14" s="33"/>
      <c r="P14" s="112"/>
    </row>
    <row r="15" spans="1:16" s="113" customFormat="1" ht="24.75" customHeight="1">
      <c r="A15" s="22">
        <v>210</v>
      </c>
      <c r="B15" s="110" t="s">
        <v>43</v>
      </c>
      <c r="C15" s="109">
        <v>18075</v>
      </c>
      <c r="D15" s="22" t="s">
        <v>547</v>
      </c>
      <c r="E15" s="22">
        <f t="shared" si="0"/>
        <v>1</v>
      </c>
      <c r="F15" s="23"/>
      <c r="G15" s="23"/>
      <c r="H15" s="23">
        <v>1</v>
      </c>
      <c r="I15" s="23">
        <v>1</v>
      </c>
      <c r="J15" s="23"/>
      <c r="K15" s="23"/>
      <c r="L15" s="23" t="s">
        <v>567</v>
      </c>
      <c r="M15" s="23" t="s">
        <v>17</v>
      </c>
      <c r="N15" s="33" t="s">
        <v>44</v>
      </c>
      <c r="O15" s="33"/>
      <c r="P15" s="112"/>
    </row>
    <row r="16" spans="1:16" s="113" customFormat="1" ht="24.75" customHeight="1">
      <c r="A16" s="22">
        <v>211</v>
      </c>
      <c r="B16" s="110" t="s">
        <v>45</v>
      </c>
      <c r="C16" s="109">
        <v>18076</v>
      </c>
      <c r="D16" s="22" t="s">
        <v>547</v>
      </c>
      <c r="E16" s="22">
        <f t="shared" si="0"/>
        <v>2</v>
      </c>
      <c r="F16" s="84">
        <v>2</v>
      </c>
      <c r="G16" s="84"/>
      <c r="H16" s="84"/>
      <c r="I16" s="84">
        <v>2</v>
      </c>
      <c r="J16" s="84"/>
      <c r="K16" s="84"/>
      <c r="L16" s="84" t="s">
        <v>25</v>
      </c>
      <c r="M16" s="84" t="s">
        <v>17</v>
      </c>
      <c r="N16" s="33" t="s">
        <v>786</v>
      </c>
      <c r="O16" s="33"/>
      <c r="P16" s="112"/>
    </row>
    <row r="17" spans="1:16" s="113" customFormat="1" ht="24.75" customHeight="1">
      <c r="A17" s="22">
        <v>212</v>
      </c>
      <c r="B17" s="110" t="s">
        <v>45</v>
      </c>
      <c r="C17" s="109">
        <v>18077</v>
      </c>
      <c r="D17" s="22" t="s">
        <v>547</v>
      </c>
      <c r="E17" s="22">
        <f t="shared" si="0"/>
        <v>1</v>
      </c>
      <c r="F17" s="84"/>
      <c r="G17" s="84">
        <v>1</v>
      </c>
      <c r="H17" s="84"/>
      <c r="I17" s="84">
        <v>1</v>
      </c>
      <c r="J17" s="84"/>
      <c r="K17" s="84"/>
      <c r="L17" s="84" t="s">
        <v>25</v>
      </c>
      <c r="M17" s="84" t="s">
        <v>17</v>
      </c>
      <c r="N17" s="33" t="s">
        <v>787</v>
      </c>
      <c r="O17" s="33"/>
      <c r="P17" s="112"/>
    </row>
    <row r="18" spans="1:16" s="113" customFormat="1" ht="18" customHeight="1">
      <c r="A18" s="22">
        <v>213</v>
      </c>
      <c r="B18" s="109" t="s">
        <v>46</v>
      </c>
      <c r="C18" s="109">
        <v>18078</v>
      </c>
      <c r="D18" s="22" t="s">
        <v>47</v>
      </c>
      <c r="E18" s="22">
        <f t="shared" si="0"/>
        <v>4</v>
      </c>
      <c r="F18" s="23"/>
      <c r="G18" s="23">
        <v>4</v>
      </c>
      <c r="H18" s="23"/>
      <c r="I18" s="23"/>
      <c r="J18" s="23"/>
      <c r="K18" s="23">
        <v>4</v>
      </c>
      <c r="L18" s="23" t="s">
        <v>48</v>
      </c>
      <c r="M18" s="23" t="s">
        <v>17</v>
      </c>
      <c r="N18" s="22" t="s">
        <v>14</v>
      </c>
      <c r="O18" s="22"/>
      <c r="P18" s="112"/>
    </row>
    <row r="19" spans="1:16" s="113" customFormat="1" ht="24.75" customHeight="1">
      <c r="A19" s="22">
        <v>214</v>
      </c>
      <c r="B19" s="109" t="s">
        <v>46</v>
      </c>
      <c r="C19" s="109">
        <v>18079</v>
      </c>
      <c r="D19" s="33" t="s">
        <v>547</v>
      </c>
      <c r="E19" s="22">
        <f t="shared" si="0"/>
        <v>1</v>
      </c>
      <c r="F19" s="84"/>
      <c r="G19" s="84">
        <v>1</v>
      </c>
      <c r="H19" s="84"/>
      <c r="I19" s="84">
        <v>1</v>
      </c>
      <c r="J19" s="84"/>
      <c r="K19" s="84"/>
      <c r="L19" s="84" t="s">
        <v>48</v>
      </c>
      <c r="M19" s="84" t="s">
        <v>26</v>
      </c>
      <c r="N19" s="33" t="s">
        <v>788</v>
      </c>
      <c r="O19" s="33"/>
      <c r="P19" s="112"/>
    </row>
    <row r="20" spans="1:16" s="113" customFormat="1" ht="14.25" customHeight="1">
      <c r="A20" s="22">
        <v>215</v>
      </c>
      <c r="B20" s="22" t="s">
        <v>50</v>
      </c>
      <c r="C20" s="109">
        <v>18080</v>
      </c>
      <c r="D20" s="22" t="s">
        <v>19</v>
      </c>
      <c r="E20" s="22">
        <f t="shared" si="0"/>
        <v>1</v>
      </c>
      <c r="F20" s="23">
        <v>1</v>
      </c>
      <c r="G20" s="23"/>
      <c r="H20" s="23"/>
      <c r="I20" s="23"/>
      <c r="J20" s="23"/>
      <c r="K20" s="23">
        <v>1</v>
      </c>
      <c r="L20" s="23" t="s">
        <v>569</v>
      </c>
      <c r="M20" s="23" t="s">
        <v>17</v>
      </c>
      <c r="N20" s="22" t="s">
        <v>116</v>
      </c>
      <c r="O20" s="33" t="s">
        <v>596</v>
      </c>
      <c r="P20" s="112"/>
    </row>
    <row r="21" spans="1:16" s="113" customFormat="1" ht="18.75" customHeight="1">
      <c r="A21" s="22">
        <v>216</v>
      </c>
      <c r="B21" s="114" t="s">
        <v>552</v>
      </c>
      <c r="C21" s="109">
        <v>18081</v>
      </c>
      <c r="D21" s="22" t="s">
        <v>28</v>
      </c>
      <c r="E21" s="22">
        <f t="shared" si="0"/>
        <v>2</v>
      </c>
      <c r="F21" s="31">
        <v>2</v>
      </c>
      <c r="G21" s="31"/>
      <c r="H21" s="31"/>
      <c r="I21" s="31">
        <v>2</v>
      </c>
      <c r="J21" s="31"/>
      <c r="K21" s="31"/>
      <c r="L21" s="31" t="s">
        <v>336</v>
      </c>
      <c r="M21" s="31" t="s">
        <v>83</v>
      </c>
      <c r="N21" s="31" t="s">
        <v>388</v>
      </c>
      <c r="O21" s="31"/>
      <c r="P21" s="112"/>
    </row>
    <row r="22" spans="1:16" s="7" customFormat="1" ht="18.75" customHeight="1">
      <c r="A22" s="22">
        <v>217</v>
      </c>
      <c r="B22" s="114" t="s">
        <v>552</v>
      </c>
      <c r="C22" s="109">
        <v>18082</v>
      </c>
      <c r="D22" s="22" t="s">
        <v>28</v>
      </c>
      <c r="E22" s="22">
        <f t="shared" si="0"/>
        <v>1</v>
      </c>
      <c r="F22" s="32">
        <v>1</v>
      </c>
      <c r="G22" s="32"/>
      <c r="H22" s="32"/>
      <c r="I22" s="32"/>
      <c r="J22" s="32">
        <v>1</v>
      </c>
      <c r="K22" s="32"/>
      <c r="L22" s="32" t="s">
        <v>336</v>
      </c>
      <c r="M22" s="32" t="s">
        <v>83</v>
      </c>
      <c r="N22" s="32" t="s">
        <v>388</v>
      </c>
      <c r="O22" s="32"/>
      <c r="P22" s="25"/>
    </row>
    <row r="23" spans="1:16" s="4" customFormat="1" ht="18.75" customHeight="1">
      <c r="A23" s="22">
        <v>218</v>
      </c>
      <c r="B23" s="114" t="s">
        <v>552</v>
      </c>
      <c r="C23" s="109">
        <v>18083</v>
      </c>
      <c r="D23" s="22" t="s">
        <v>28</v>
      </c>
      <c r="E23" s="22">
        <f t="shared" si="0"/>
        <v>1</v>
      </c>
      <c r="F23" s="31"/>
      <c r="G23" s="31">
        <v>1</v>
      </c>
      <c r="H23" s="31"/>
      <c r="I23" s="31">
        <v>1</v>
      </c>
      <c r="J23" s="31"/>
      <c r="K23" s="31"/>
      <c r="L23" s="31" t="s">
        <v>336</v>
      </c>
      <c r="M23" s="31" t="s">
        <v>83</v>
      </c>
      <c r="N23" s="31" t="s">
        <v>388</v>
      </c>
      <c r="O23" s="31"/>
      <c r="P23" s="25"/>
    </row>
    <row r="24" spans="1:16" s="30" customFormat="1" ht="18.75" customHeight="1">
      <c r="A24" s="22">
        <v>219</v>
      </c>
      <c r="B24" s="114" t="s">
        <v>552</v>
      </c>
      <c r="C24" s="109">
        <v>18084</v>
      </c>
      <c r="D24" s="22" t="s">
        <v>28</v>
      </c>
      <c r="E24" s="22">
        <f t="shared" si="0"/>
        <v>1</v>
      </c>
      <c r="F24" s="32"/>
      <c r="G24" s="32">
        <v>1</v>
      </c>
      <c r="H24" s="32"/>
      <c r="I24" s="32"/>
      <c r="J24" s="32">
        <v>1</v>
      </c>
      <c r="K24" s="32"/>
      <c r="L24" s="32" t="s">
        <v>336</v>
      </c>
      <c r="M24" s="32" t="s">
        <v>83</v>
      </c>
      <c r="N24" s="32" t="s">
        <v>388</v>
      </c>
      <c r="O24" s="32"/>
      <c r="P24" s="24"/>
    </row>
    <row r="25" spans="1:16" s="4" customFormat="1" ht="16.5" customHeight="1">
      <c r="A25" s="22">
        <v>220</v>
      </c>
      <c r="B25" s="114" t="s">
        <v>552</v>
      </c>
      <c r="C25" s="109">
        <v>18085</v>
      </c>
      <c r="D25" s="31" t="s">
        <v>155</v>
      </c>
      <c r="E25" s="22">
        <f t="shared" si="0"/>
        <v>2</v>
      </c>
      <c r="F25" s="31">
        <v>2</v>
      </c>
      <c r="G25" s="31"/>
      <c r="H25" s="31"/>
      <c r="I25" s="31">
        <v>2</v>
      </c>
      <c r="J25" s="31"/>
      <c r="K25" s="31"/>
      <c r="L25" s="31" t="s">
        <v>343</v>
      </c>
      <c r="M25" s="31" t="s">
        <v>83</v>
      </c>
      <c r="N25" s="31" t="s">
        <v>389</v>
      </c>
      <c r="O25" s="31"/>
      <c r="P25" s="24"/>
    </row>
    <row r="26" spans="1:16" s="7" customFormat="1" ht="16.5" customHeight="1">
      <c r="A26" s="22">
        <v>221</v>
      </c>
      <c r="B26" s="114" t="s">
        <v>552</v>
      </c>
      <c r="C26" s="109">
        <v>18086</v>
      </c>
      <c r="D26" s="32" t="s">
        <v>155</v>
      </c>
      <c r="E26" s="22">
        <f t="shared" si="0"/>
        <v>1</v>
      </c>
      <c r="F26" s="32">
        <v>1</v>
      </c>
      <c r="G26" s="32"/>
      <c r="H26" s="32"/>
      <c r="I26" s="32"/>
      <c r="J26" s="32">
        <v>1</v>
      </c>
      <c r="K26" s="32"/>
      <c r="L26" s="32" t="s">
        <v>343</v>
      </c>
      <c r="M26" s="32" t="s">
        <v>83</v>
      </c>
      <c r="N26" s="32" t="s">
        <v>389</v>
      </c>
      <c r="O26" s="32"/>
      <c r="P26" s="24"/>
    </row>
    <row r="27" spans="1:16" s="7" customFormat="1" ht="16.5" customHeight="1">
      <c r="A27" s="22">
        <v>222</v>
      </c>
      <c r="B27" s="114" t="s">
        <v>552</v>
      </c>
      <c r="C27" s="109">
        <v>18087</v>
      </c>
      <c r="D27" s="31" t="s">
        <v>128</v>
      </c>
      <c r="E27" s="22">
        <f t="shared" si="0"/>
        <v>1</v>
      </c>
      <c r="F27" s="31">
        <v>1</v>
      </c>
      <c r="G27" s="31"/>
      <c r="H27" s="31"/>
      <c r="I27" s="31"/>
      <c r="J27" s="31">
        <v>1</v>
      </c>
      <c r="K27" s="31"/>
      <c r="L27" s="31" t="s">
        <v>343</v>
      </c>
      <c r="M27" s="31" t="s">
        <v>83</v>
      </c>
      <c r="N27" s="33" t="s">
        <v>529</v>
      </c>
      <c r="O27" s="31"/>
      <c r="P27" s="25"/>
    </row>
    <row r="28" spans="1:16" s="4" customFormat="1" ht="16.5" customHeight="1">
      <c r="A28" s="22">
        <v>223</v>
      </c>
      <c r="B28" s="22" t="s">
        <v>414</v>
      </c>
      <c r="C28" s="109">
        <v>18088</v>
      </c>
      <c r="D28" s="84" t="s">
        <v>28</v>
      </c>
      <c r="E28" s="22">
        <f t="shared" si="0"/>
        <v>1</v>
      </c>
      <c r="F28" s="23">
        <v>1</v>
      </c>
      <c r="G28" s="23"/>
      <c r="H28" s="23"/>
      <c r="I28" s="23">
        <v>1</v>
      </c>
      <c r="J28" s="23"/>
      <c r="K28" s="23"/>
      <c r="L28" s="22" t="s">
        <v>539</v>
      </c>
      <c r="M28" s="22" t="s">
        <v>349</v>
      </c>
      <c r="N28" s="23" t="s">
        <v>305</v>
      </c>
      <c r="O28" s="22"/>
      <c r="P28" s="25"/>
    </row>
    <row r="29" spans="1:16" s="7" customFormat="1" ht="21.75" customHeight="1">
      <c r="A29" s="22">
        <v>224</v>
      </c>
      <c r="B29" s="33" t="s">
        <v>415</v>
      </c>
      <c r="C29" s="109">
        <v>18089</v>
      </c>
      <c r="D29" s="84" t="s">
        <v>29</v>
      </c>
      <c r="E29" s="22">
        <f t="shared" si="0"/>
        <v>1</v>
      </c>
      <c r="F29" s="84">
        <v>1</v>
      </c>
      <c r="G29" s="84"/>
      <c r="H29" s="84"/>
      <c r="I29" s="84">
        <v>1</v>
      </c>
      <c r="J29" s="84"/>
      <c r="K29" s="84"/>
      <c r="L29" s="22" t="s">
        <v>538</v>
      </c>
      <c r="M29" s="33" t="s">
        <v>349</v>
      </c>
      <c r="N29" s="84" t="s">
        <v>416</v>
      </c>
      <c r="O29" s="33"/>
      <c r="P29" s="25"/>
    </row>
    <row r="30" spans="1:16" s="113" customFormat="1" ht="17.25" customHeight="1">
      <c r="A30" s="22">
        <v>225</v>
      </c>
      <c r="B30" s="22" t="s">
        <v>467</v>
      </c>
      <c r="C30" s="109">
        <v>18090</v>
      </c>
      <c r="D30" s="84" t="s">
        <v>29</v>
      </c>
      <c r="E30" s="22">
        <f t="shared" si="0"/>
        <v>1</v>
      </c>
      <c r="F30" s="22">
        <v>1</v>
      </c>
      <c r="G30" s="22"/>
      <c r="H30" s="22"/>
      <c r="I30" s="22">
        <v>1</v>
      </c>
      <c r="J30" s="22"/>
      <c r="K30" s="27"/>
      <c r="L30" s="22" t="s">
        <v>534</v>
      </c>
      <c r="M30" s="27" t="s">
        <v>15</v>
      </c>
      <c r="N30" s="27" t="s">
        <v>468</v>
      </c>
      <c r="O30" s="22" t="s">
        <v>449</v>
      </c>
      <c r="P30" s="112"/>
    </row>
    <row r="31" spans="1:16" s="113" customFormat="1" ht="15.75" customHeight="1">
      <c r="A31" s="22">
        <v>226</v>
      </c>
      <c r="B31" s="33" t="s">
        <v>469</v>
      </c>
      <c r="C31" s="109">
        <v>18091</v>
      </c>
      <c r="D31" s="84" t="s">
        <v>28</v>
      </c>
      <c r="E31" s="22">
        <f t="shared" si="0"/>
        <v>1</v>
      </c>
      <c r="F31" s="33">
        <v>1</v>
      </c>
      <c r="G31" s="33"/>
      <c r="H31" s="33"/>
      <c r="I31" s="33">
        <v>1</v>
      </c>
      <c r="J31" s="33"/>
      <c r="K31" s="28"/>
      <c r="L31" s="33" t="s">
        <v>23</v>
      </c>
      <c r="M31" s="28" t="s">
        <v>17</v>
      </c>
      <c r="N31" s="28" t="s">
        <v>305</v>
      </c>
      <c r="O31" s="33"/>
      <c r="P31" s="112"/>
    </row>
    <row r="32" spans="1:16" s="113" customFormat="1" ht="15.75" customHeight="1">
      <c r="A32" s="22">
        <v>227</v>
      </c>
      <c r="B32" s="108" t="s">
        <v>235</v>
      </c>
      <c r="C32" s="109">
        <v>18092</v>
      </c>
      <c r="D32" s="84" t="s">
        <v>28</v>
      </c>
      <c r="E32" s="22">
        <f t="shared" si="0"/>
        <v>1</v>
      </c>
      <c r="F32" s="32">
        <v>1</v>
      </c>
      <c r="G32" s="32"/>
      <c r="H32" s="32"/>
      <c r="I32" s="32">
        <v>1</v>
      </c>
      <c r="J32" s="32"/>
      <c r="K32" s="32"/>
      <c r="L32" s="32" t="s">
        <v>25</v>
      </c>
      <c r="M32" s="32" t="s">
        <v>17</v>
      </c>
      <c r="N32" s="32" t="s">
        <v>234</v>
      </c>
      <c r="O32" s="32"/>
      <c r="P32" s="112"/>
    </row>
    <row r="33" spans="1:16" s="113" customFormat="1" ht="15.75" customHeight="1">
      <c r="A33" s="22">
        <v>228</v>
      </c>
      <c r="B33" s="108" t="s">
        <v>235</v>
      </c>
      <c r="C33" s="109">
        <v>18093</v>
      </c>
      <c r="D33" s="84" t="s">
        <v>28</v>
      </c>
      <c r="E33" s="22">
        <f t="shared" si="0"/>
        <v>1</v>
      </c>
      <c r="F33" s="31"/>
      <c r="G33" s="31">
        <v>1</v>
      </c>
      <c r="H33" s="31"/>
      <c r="I33" s="31"/>
      <c r="J33" s="31">
        <v>1</v>
      </c>
      <c r="K33" s="31"/>
      <c r="L33" s="31" t="s">
        <v>25</v>
      </c>
      <c r="M33" s="31" t="s">
        <v>17</v>
      </c>
      <c r="N33" s="31" t="s">
        <v>234</v>
      </c>
      <c r="O33" s="31"/>
      <c r="P33" s="112"/>
    </row>
    <row r="34" spans="1:16" s="113" customFormat="1" ht="15.75" customHeight="1">
      <c r="A34" s="22">
        <v>229</v>
      </c>
      <c r="B34" s="33" t="s">
        <v>254</v>
      </c>
      <c r="C34" s="109">
        <v>18094</v>
      </c>
      <c r="D34" s="84" t="s">
        <v>29</v>
      </c>
      <c r="E34" s="22">
        <f t="shared" si="0"/>
        <v>1</v>
      </c>
      <c r="F34" s="33">
        <v>1</v>
      </c>
      <c r="G34" s="33"/>
      <c r="H34" s="33"/>
      <c r="I34" s="33"/>
      <c r="J34" s="33">
        <v>1</v>
      </c>
      <c r="K34" s="33"/>
      <c r="L34" s="33" t="s">
        <v>25</v>
      </c>
      <c r="M34" s="33" t="s">
        <v>17</v>
      </c>
      <c r="N34" s="33" t="s">
        <v>255</v>
      </c>
      <c r="O34" s="33"/>
      <c r="P34" s="112"/>
    </row>
    <row r="35" spans="1:16" s="113" customFormat="1" ht="15.75" customHeight="1">
      <c r="A35" s="22">
        <v>230</v>
      </c>
      <c r="B35" s="109" t="s">
        <v>304</v>
      </c>
      <c r="C35" s="109">
        <v>18095</v>
      </c>
      <c r="D35" s="84" t="s">
        <v>28</v>
      </c>
      <c r="E35" s="22">
        <f t="shared" si="0"/>
        <v>1</v>
      </c>
      <c r="F35" s="22"/>
      <c r="G35" s="22">
        <v>1</v>
      </c>
      <c r="H35" s="22"/>
      <c r="I35" s="22"/>
      <c r="J35" s="22">
        <v>1</v>
      </c>
      <c r="K35" s="22"/>
      <c r="L35" s="22" t="s">
        <v>23</v>
      </c>
      <c r="M35" s="22" t="s">
        <v>26</v>
      </c>
      <c r="N35" s="22" t="s">
        <v>305</v>
      </c>
      <c r="O35" s="22"/>
      <c r="P35" s="112"/>
    </row>
    <row r="36" spans="1:16" s="113" customFormat="1" ht="15.75" customHeight="1">
      <c r="A36" s="22">
        <v>231</v>
      </c>
      <c r="B36" s="109" t="s">
        <v>304</v>
      </c>
      <c r="C36" s="109">
        <v>18096</v>
      </c>
      <c r="D36" s="84" t="s">
        <v>29</v>
      </c>
      <c r="E36" s="22">
        <f t="shared" si="0"/>
        <v>1</v>
      </c>
      <c r="F36" s="33">
        <v>1</v>
      </c>
      <c r="G36" s="33"/>
      <c r="H36" s="33"/>
      <c r="I36" s="33">
        <v>1</v>
      </c>
      <c r="J36" s="84"/>
      <c r="K36" s="33"/>
      <c r="L36" s="33" t="s">
        <v>535</v>
      </c>
      <c r="M36" s="33" t="s">
        <v>17</v>
      </c>
      <c r="N36" s="33" t="s">
        <v>306</v>
      </c>
      <c r="O36" s="33"/>
      <c r="P36" s="112"/>
    </row>
    <row r="37" spans="1:16" s="129" customFormat="1" ht="14.25">
      <c r="A37" s="33">
        <v>232</v>
      </c>
      <c r="B37" s="33" t="s">
        <v>803</v>
      </c>
      <c r="C37" s="110">
        <v>18097</v>
      </c>
      <c r="D37" s="84" t="s">
        <v>804</v>
      </c>
      <c r="E37" s="33">
        <f t="shared" si="0"/>
        <v>1</v>
      </c>
      <c r="F37" s="33"/>
      <c r="G37" s="33"/>
      <c r="H37" s="33">
        <v>1</v>
      </c>
      <c r="I37" s="33"/>
      <c r="J37" s="33">
        <v>1</v>
      </c>
      <c r="K37" s="33"/>
      <c r="L37" s="33" t="s">
        <v>805</v>
      </c>
      <c r="M37" s="33" t="s">
        <v>806</v>
      </c>
      <c r="N37" s="33" t="s">
        <v>807</v>
      </c>
      <c r="O37" s="33" t="s">
        <v>808</v>
      </c>
      <c r="P37" s="128"/>
    </row>
    <row r="38" spans="1:16" s="113" customFormat="1" ht="14.25">
      <c r="A38" s="22">
        <v>233</v>
      </c>
      <c r="B38" s="22" t="s">
        <v>313</v>
      </c>
      <c r="C38" s="109">
        <v>18098</v>
      </c>
      <c r="D38" s="84" t="s">
        <v>28</v>
      </c>
      <c r="E38" s="22">
        <f t="shared" si="0"/>
        <v>1</v>
      </c>
      <c r="F38" s="22">
        <v>1</v>
      </c>
      <c r="G38" s="22"/>
      <c r="H38" s="22"/>
      <c r="I38" s="22"/>
      <c r="J38" s="22">
        <v>1</v>
      </c>
      <c r="K38" s="22"/>
      <c r="L38" s="22" t="s">
        <v>568</v>
      </c>
      <c r="M38" s="22" t="s">
        <v>15</v>
      </c>
      <c r="N38" s="22" t="s">
        <v>305</v>
      </c>
      <c r="O38" s="22" t="s">
        <v>312</v>
      </c>
      <c r="P38" s="112"/>
    </row>
    <row r="39" spans="1:16" s="113" customFormat="1" ht="14.25">
      <c r="A39" s="22">
        <v>234</v>
      </c>
      <c r="B39" s="33" t="s">
        <v>314</v>
      </c>
      <c r="C39" s="22">
        <v>18099</v>
      </c>
      <c r="D39" s="33" t="s">
        <v>37</v>
      </c>
      <c r="E39" s="22">
        <f t="shared" si="0"/>
        <v>1</v>
      </c>
      <c r="F39" s="33">
        <v>1</v>
      </c>
      <c r="G39" s="33"/>
      <c r="H39" s="33"/>
      <c r="I39" s="33">
        <v>1</v>
      </c>
      <c r="J39" s="33"/>
      <c r="K39" s="33"/>
      <c r="L39" s="33" t="s">
        <v>535</v>
      </c>
      <c r="M39" s="33" t="s">
        <v>15</v>
      </c>
      <c r="N39" s="22" t="s">
        <v>531</v>
      </c>
      <c r="O39" s="33"/>
      <c r="P39" s="112"/>
    </row>
  </sheetData>
  <sheetProtection/>
  <autoFilter ref="A4:P39"/>
  <mergeCells count="13">
    <mergeCell ref="C2:C4"/>
    <mergeCell ref="A1:O1"/>
    <mergeCell ref="M3:M4"/>
    <mergeCell ref="N3:N4"/>
    <mergeCell ref="A2:A4"/>
    <mergeCell ref="B2:B4"/>
    <mergeCell ref="E2:E4"/>
    <mergeCell ref="D2:D4"/>
    <mergeCell ref="F2:N2"/>
    <mergeCell ref="O2:O4"/>
    <mergeCell ref="F3:H3"/>
    <mergeCell ref="I3:K3"/>
    <mergeCell ref="L3:L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O15"/>
  <sheetViews>
    <sheetView tabSelected="1" zoomScalePageLayoutView="0" workbookViewId="0" topLeftCell="A1">
      <selection activeCell="B13" sqref="B13"/>
    </sheetView>
  </sheetViews>
  <sheetFormatPr defaultColWidth="9.00390625" defaultRowHeight="14.25"/>
  <cols>
    <col min="1" max="1" width="3.25390625" style="0" customWidth="1"/>
    <col min="2" max="2" width="20.375" style="0" customWidth="1"/>
    <col min="3" max="3" width="8.00390625" style="0" bestFit="1" customWidth="1"/>
    <col min="4" max="4" width="10.875" style="0" customWidth="1"/>
    <col min="5" max="5" width="4.50390625" style="0" customWidth="1"/>
    <col min="6" max="11" width="4.625" style="0" customWidth="1"/>
    <col min="12" max="12" width="8.125" style="0" customWidth="1"/>
    <col min="13" max="13" width="9.75390625" style="0" customWidth="1"/>
    <col min="14" max="14" width="17.50390625" style="0" customWidth="1"/>
    <col min="15" max="15" width="15.125" style="0" customWidth="1"/>
  </cols>
  <sheetData>
    <row r="1" spans="1:15" ht="25.5" customHeight="1">
      <c r="A1" s="172" t="s">
        <v>678</v>
      </c>
      <c r="B1" s="172"/>
      <c r="C1" s="172"/>
      <c r="D1" s="172"/>
      <c r="E1" s="172"/>
      <c r="F1" s="172"/>
      <c r="G1" s="172"/>
      <c r="H1" s="172"/>
      <c r="I1" s="172"/>
      <c r="J1" s="172"/>
      <c r="K1" s="172"/>
      <c r="L1" s="172"/>
      <c r="M1" s="172"/>
      <c r="N1" s="172"/>
      <c r="O1" s="172"/>
    </row>
    <row r="2" spans="1:15" ht="14.25" customHeight="1">
      <c r="A2" s="170" t="s">
        <v>62</v>
      </c>
      <c r="B2" s="165" t="s">
        <v>0</v>
      </c>
      <c r="C2" s="166" t="s">
        <v>792</v>
      </c>
      <c r="D2" s="165" t="s">
        <v>1</v>
      </c>
      <c r="E2" s="166" t="s">
        <v>764</v>
      </c>
      <c r="F2" s="165" t="s">
        <v>2</v>
      </c>
      <c r="G2" s="165"/>
      <c r="H2" s="165"/>
      <c r="I2" s="165"/>
      <c r="J2" s="165"/>
      <c r="K2" s="165"/>
      <c r="L2" s="165"/>
      <c r="M2" s="165"/>
      <c r="N2" s="165"/>
      <c r="O2" s="165" t="s">
        <v>3</v>
      </c>
    </row>
    <row r="3" spans="1:15" ht="14.25" customHeight="1">
      <c r="A3" s="171"/>
      <c r="B3" s="165"/>
      <c r="C3" s="167"/>
      <c r="D3" s="165"/>
      <c r="E3" s="167"/>
      <c r="F3" s="165" t="s">
        <v>4</v>
      </c>
      <c r="G3" s="165"/>
      <c r="H3" s="165"/>
      <c r="I3" s="165" t="s">
        <v>5</v>
      </c>
      <c r="J3" s="165"/>
      <c r="K3" s="165"/>
      <c r="L3" s="165" t="s">
        <v>6</v>
      </c>
      <c r="M3" s="165" t="s">
        <v>7</v>
      </c>
      <c r="N3" s="165" t="s">
        <v>8</v>
      </c>
      <c r="O3" s="165"/>
    </row>
    <row r="4" spans="1:15" ht="24" customHeight="1">
      <c r="A4" s="171"/>
      <c r="B4" s="165"/>
      <c r="C4" s="168"/>
      <c r="D4" s="165"/>
      <c r="E4" s="168"/>
      <c r="F4" s="20" t="s">
        <v>9</v>
      </c>
      <c r="G4" s="20" t="s">
        <v>546</v>
      </c>
      <c r="H4" s="20" t="s">
        <v>10</v>
      </c>
      <c r="I4" s="20" t="s">
        <v>11</v>
      </c>
      <c r="J4" s="20" t="s">
        <v>12</v>
      </c>
      <c r="K4" s="21" t="s">
        <v>10</v>
      </c>
      <c r="L4" s="165"/>
      <c r="M4" s="165"/>
      <c r="N4" s="165"/>
      <c r="O4" s="165"/>
    </row>
    <row r="5" spans="1:15" s="4" customFormat="1" ht="18" customHeight="1">
      <c r="A5" s="22">
        <v>235</v>
      </c>
      <c r="B5" s="22" t="s">
        <v>55</v>
      </c>
      <c r="C5" s="22">
        <v>18100</v>
      </c>
      <c r="D5" s="22" t="s">
        <v>29</v>
      </c>
      <c r="E5" s="22">
        <f>F5+G5+H5</f>
        <v>1</v>
      </c>
      <c r="F5" s="23">
        <v>1</v>
      </c>
      <c r="G5" s="23"/>
      <c r="H5" s="23"/>
      <c r="I5" s="23"/>
      <c r="J5" s="23">
        <v>1</v>
      </c>
      <c r="K5" s="23"/>
      <c r="L5" s="23" t="s">
        <v>25</v>
      </c>
      <c r="M5" s="23" t="s">
        <v>17</v>
      </c>
      <c r="N5" s="22" t="s">
        <v>64</v>
      </c>
      <c r="O5" s="22"/>
    </row>
    <row r="6" spans="1:15" s="7" customFormat="1" ht="18" customHeight="1">
      <c r="A6" s="22">
        <v>236</v>
      </c>
      <c r="B6" s="33" t="s">
        <v>796</v>
      </c>
      <c r="C6" s="22">
        <v>18101</v>
      </c>
      <c r="D6" s="33" t="s">
        <v>352</v>
      </c>
      <c r="E6" s="22">
        <f aca="true" t="shared" si="0" ref="E6:E14">F6+G6+H6</f>
        <v>1</v>
      </c>
      <c r="F6" s="84"/>
      <c r="G6" s="84"/>
      <c r="H6" s="84">
        <v>1</v>
      </c>
      <c r="I6" s="84"/>
      <c r="J6" s="84">
        <v>1</v>
      </c>
      <c r="K6" s="84"/>
      <c r="L6" s="84" t="s">
        <v>343</v>
      </c>
      <c r="M6" s="84" t="s">
        <v>349</v>
      </c>
      <c r="N6" s="33" t="s">
        <v>357</v>
      </c>
      <c r="O6" s="33"/>
    </row>
    <row r="7" spans="1:15" s="115" customFormat="1" ht="18" customHeight="1">
      <c r="A7" s="22">
        <v>237</v>
      </c>
      <c r="B7" s="108" t="s">
        <v>156</v>
      </c>
      <c r="C7" s="22">
        <v>18102</v>
      </c>
      <c r="D7" s="32" t="s">
        <v>390</v>
      </c>
      <c r="E7" s="22">
        <f t="shared" si="0"/>
        <v>2</v>
      </c>
      <c r="F7" s="32">
        <v>2</v>
      </c>
      <c r="G7" s="32"/>
      <c r="H7" s="32"/>
      <c r="I7" s="32">
        <v>2</v>
      </c>
      <c r="J7" s="32"/>
      <c r="K7" s="32"/>
      <c r="L7" s="32" t="s">
        <v>343</v>
      </c>
      <c r="M7" s="32" t="s">
        <v>83</v>
      </c>
      <c r="N7" s="32" t="s">
        <v>157</v>
      </c>
      <c r="O7" s="32"/>
    </row>
    <row r="8" spans="1:15" s="115" customFormat="1" ht="18" customHeight="1">
      <c r="A8" s="22">
        <v>238</v>
      </c>
      <c r="B8" s="108" t="s">
        <v>156</v>
      </c>
      <c r="C8" s="22">
        <v>18103</v>
      </c>
      <c r="D8" s="31" t="s">
        <v>158</v>
      </c>
      <c r="E8" s="22">
        <f t="shared" si="0"/>
        <v>1</v>
      </c>
      <c r="F8" s="31">
        <v>1</v>
      </c>
      <c r="G8" s="31"/>
      <c r="H8" s="31"/>
      <c r="I8" s="31"/>
      <c r="J8" s="31">
        <v>1</v>
      </c>
      <c r="K8" s="31"/>
      <c r="L8" s="31" t="s">
        <v>343</v>
      </c>
      <c r="M8" s="31" t="s">
        <v>83</v>
      </c>
      <c r="N8" s="31" t="s">
        <v>157</v>
      </c>
      <c r="O8" s="31"/>
    </row>
    <row r="9" spans="1:15" s="115" customFormat="1" ht="18" customHeight="1">
      <c r="A9" s="22">
        <v>239</v>
      </c>
      <c r="B9" s="108" t="s">
        <v>156</v>
      </c>
      <c r="C9" s="22">
        <v>18104</v>
      </c>
      <c r="D9" s="32" t="s">
        <v>158</v>
      </c>
      <c r="E9" s="22">
        <f t="shared" si="0"/>
        <v>1</v>
      </c>
      <c r="F9" s="32"/>
      <c r="G9" s="32">
        <v>1</v>
      </c>
      <c r="H9" s="32"/>
      <c r="I9" s="32">
        <v>1</v>
      </c>
      <c r="J9" s="32"/>
      <c r="K9" s="32"/>
      <c r="L9" s="32" t="s">
        <v>343</v>
      </c>
      <c r="M9" s="32" t="s">
        <v>83</v>
      </c>
      <c r="N9" s="32" t="s">
        <v>157</v>
      </c>
      <c r="O9" s="32"/>
    </row>
    <row r="10" spans="1:15" s="115" customFormat="1" ht="24" customHeight="1">
      <c r="A10" s="22">
        <v>240</v>
      </c>
      <c r="B10" s="109" t="s">
        <v>470</v>
      </c>
      <c r="C10" s="22">
        <v>18105</v>
      </c>
      <c r="D10" s="22" t="s">
        <v>16</v>
      </c>
      <c r="E10" s="22">
        <f t="shared" si="0"/>
        <v>1</v>
      </c>
      <c r="F10" s="22"/>
      <c r="G10" s="22">
        <v>1</v>
      </c>
      <c r="H10" s="22"/>
      <c r="I10" s="22">
        <v>1</v>
      </c>
      <c r="J10" s="22"/>
      <c r="K10" s="27"/>
      <c r="L10" s="33" t="s">
        <v>25</v>
      </c>
      <c r="M10" s="27" t="s">
        <v>17</v>
      </c>
      <c r="N10" s="27" t="s">
        <v>190</v>
      </c>
      <c r="O10" s="22" t="s">
        <v>471</v>
      </c>
    </row>
    <row r="11" spans="1:15" s="115" customFormat="1" ht="18" customHeight="1">
      <c r="A11" s="22">
        <v>241</v>
      </c>
      <c r="B11" s="109" t="s">
        <v>470</v>
      </c>
      <c r="C11" s="22">
        <v>18106</v>
      </c>
      <c r="D11" s="22" t="s">
        <v>16</v>
      </c>
      <c r="E11" s="22">
        <f t="shared" si="0"/>
        <v>1</v>
      </c>
      <c r="F11" s="22">
        <v>1</v>
      </c>
      <c r="G11" s="22"/>
      <c r="H11" s="22"/>
      <c r="I11" s="22">
        <v>1</v>
      </c>
      <c r="J11" s="22"/>
      <c r="K11" s="27"/>
      <c r="L11" s="22" t="s">
        <v>25</v>
      </c>
      <c r="M11" s="27" t="s">
        <v>15</v>
      </c>
      <c r="N11" s="27" t="s">
        <v>325</v>
      </c>
      <c r="O11" s="22" t="s">
        <v>449</v>
      </c>
    </row>
    <row r="12" spans="1:15" s="115" customFormat="1" ht="18" customHeight="1">
      <c r="A12" s="22">
        <v>242</v>
      </c>
      <c r="B12" s="29" t="s">
        <v>513</v>
      </c>
      <c r="C12" s="22">
        <v>18107</v>
      </c>
      <c r="D12" s="31" t="s">
        <v>16</v>
      </c>
      <c r="E12" s="22">
        <f t="shared" si="0"/>
        <v>1</v>
      </c>
      <c r="F12" s="29"/>
      <c r="G12" s="29">
        <v>1</v>
      </c>
      <c r="H12" s="29"/>
      <c r="I12" s="29">
        <v>1</v>
      </c>
      <c r="J12" s="29"/>
      <c r="K12" s="29"/>
      <c r="L12" s="31" t="s">
        <v>13</v>
      </c>
      <c r="M12" s="31" t="s">
        <v>17</v>
      </c>
      <c r="N12" s="29" t="s">
        <v>514</v>
      </c>
      <c r="O12" s="29"/>
    </row>
    <row r="13" spans="1:15" s="115" customFormat="1" ht="18" customHeight="1">
      <c r="A13" s="22">
        <v>243</v>
      </c>
      <c r="B13" s="31" t="s">
        <v>515</v>
      </c>
      <c r="C13" s="22">
        <v>18108</v>
      </c>
      <c r="D13" s="31" t="s">
        <v>16</v>
      </c>
      <c r="E13" s="22">
        <f t="shared" si="0"/>
        <v>1</v>
      </c>
      <c r="F13" s="31">
        <v>1</v>
      </c>
      <c r="G13" s="84"/>
      <c r="H13" s="31"/>
      <c r="I13" s="31">
        <v>1</v>
      </c>
      <c r="J13" s="31"/>
      <c r="K13" s="31"/>
      <c r="L13" s="31" t="s">
        <v>13</v>
      </c>
      <c r="M13" s="31" t="s">
        <v>15</v>
      </c>
      <c r="N13" s="29" t="s">
        <v>516</v>
      </c>
      <c r="O13" s="29" t="s">
        <v>269</v>
      </c>
    </row>
    <row r="14" spans="1:15" s="115" customFormat="1" ht="18" customHeight="1">
      <c r="A14" s="22">
        <v>244</v>
      </c>
      <c r="B14" s="31" t="s">
        <v>518</v>
      </c>
      <c r="C14" s="22">
        <v>18109</v>
      </c>
      <c r="D14" s="31" t="s">
        <v>16</v>
      </c>
      <c r="E14" s="22">
        <f t="shared" si="0"/>
        <v>1</v>
      </c>
      <c r="F14" s="31"/>
      <c r="G14" s="31">
        <v>1</v>
      </c>
      <c r="H14" s="31"/>
      <c r="I14" s="31">
        <v>1</v>
      </c>
      <c r="J14" s="31"/>
      <c r="K14" s="31"/>
      <c r="L14" s="31" t="s">
        <v>13</v>
      </c>
      <c r="M14" s="31" t="s">
        <v>15</v>
      </c>
      <c r="N14" s="29" t="s">
        <v>519</v>
      </c>
      <c r="O14" s="31"/>
    </row>
    <row r="15" spans="1:15" s="53" customFormat="1" ht="15" customHeight="1">
      <c r="A15" s="22">
        <v>245</v>
      </c>
      <c r="B15" s="43" t="s">
        <v>877</v>
      </c>
      <c r="C15" s="22">
        <v>18110</v>
      </c>
      <c r="D15" s="42" t="s">
        <v>167</v>
      </c>
      <c r="E15" s="43">
        <f>F15+G15+H15</f>
        <v>1</v>
      </c>
      <c r="F15" s="42">
        <v>1</v>
      </c>
      <c r="G15" s="42"/>
      <c r="H15" s="42"/>
      <c r="I15" s="42"/>
      <c r="J15" s="42"/>
      <c r="K15" s="42">
        <v>1</v>
      </c>
      <c r="L15" s="42" t="s">
        <v>25</v>
      </c>
      <c r="M15" s="42" t="s">
        <v>17</v>
      </c>
      <c r="N15" s="42" t="s">
        <v>234</v>
      </c>
      <c r="O15" s="42"/>
    </row>
  </sheetData>
  <sheetProtection/>
  <autoFilter ref="A4:O4"/>
  <mergeCells count="13">
    <mergeCell ref="M3:M4"/>
    <mergeCell ref="N3:N4"/>
    <mergeCell ref="A2:A4"/>
    <mergeCell ref="B2:B4"/>
    <mergeCell ref="E2:E4"/>
    <mergeCell ref="C2:C4"/>
    <mergeCell ref="A1:O1"/>
    <mergeCell ref="D2:D4"/>
    <mergeCell ref="F2:N2"/>
    <mergeCell ref="O2:O4"/>
    <mergeCell ref="F3:H3"/>
    <mergeCell ref="I3:K3"/>
    <mergeCell ref="L3:L4"/>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P27"/>
  <sheetViews>
    <sheetView zoomScalePageLayoutView="0" workbookViewId="0" topLeftCell="A1">
      <selection activeCell="B18" sqref="B18:N19"/>
    </sheetView>
  </sheetViews>
  <sheetFormatPr defaultColWidth="9.00390625" defaultRowHeight="14.25"/>
  <cols>
    <col min="1" max="1" width="3.75390625" style="0" customWidth="1"/>
    <col min="2" max="2" width="22.75390625" style="115" customWidth="1"/>
    <col min="3" max="3" width="8.00390625" style="115" bestFit="1" customWidth="1"/>
    <col min="4" max="4" width="10.625" style="0" customWidth="1"/>
    <col min="5" max="5" width="4.75390625" style="0" customWidth="1"/>
    <col min="6" max="11" width="4.625" style="0" customWidth="1"/>
    <col min="13" max="13" width="10.25390625" style="0" customWidth="1"/>
    <col min="14" max="14" width="12.75390625" style="0" customWidth="1"/>
    <col min="15" max="15" width="14.50390625" style="0" customWidth="1"/>
  </cols>
  <sheetData>
    <row r="1" spans="1:15" ht="27.75" customHeight="1">
      <c r="A1" s="140" t="s">
        <v>678</v>
      </c>
      <c r="B1" s="140"/>
      <c r="C1" s="140"/>
      <c r="D1" s="140"/>
      <c r="E1" s="140"/>
      <c r="F1" s="140"/>
      <c r="G1" s="140"/>
      <c r="H1" s="140"/>
      <c r="I1" s="140"/>
      <c r="J1" s="140"/>
      <c r="K1" s="140"/>
      <c r="L1" s="140"/>
      <c r="M1" s="140"/>
      <c r="N1" s="140"/>
      <c r="O1" s="140"/>
    </row>
    <row r="2" spans="1:15" ht="14.25" customHeight="1">
      <c r="A2" s="170" t="s">
        <v>62</v>
      </c>
      <c r="B2" s="165" t="s">
        <v>0</v>
      </c>
      <c r="C2" s="166" t="s">
        <v>792</v>
      </c>
      <c r="D2" s="165" t="s">
        <v>1</v>
      </c>
      <c r="E2" s="166" t="s">
        <v>764</v>
      </c>
      <c r="F2" s="165" t="s">
        <v>2</v>
      </c>
      <c r="G2" s="165"/>
      <c r="H2" s="165"/>
      <c r="I2" s="165"/>
      <c r="J2" s="165"/>
      <c r="K2" s="165"/>
      <c r="L2" s="165"/>
      <c r="M2" s="165"/>
      <c r="N2" s="165"/>
      <c r="O2" s="165" t="s">
        <v>3</v>
      </c>
    </row>
    <row r="3" spans="1:15" ht="12" customHeight="1">
      <c r="A3" s="171"/>
      <c r="B3" s="165"/>
      <c r="C3" s="167"/>
      <c r="D3" s="165"/>
      <c r="E3" s="167"/>
      <c r="F3" s="165" t="s">
        <v>4</v>
      </c>
      <c r="G3" s="165"/>
      <c r="H3" s="165"/>
      <c r="I3" s="165" t="s">
        <v>5</v>
      </c>
      <c r="J3" s="165"/>
      <c r="K3" s="165"/>
      <c r="L3" s="165" t="s">
        <v>6</v>
      </c>
      <c r="M3" s="165" t="s">
        <v>7</v>
      </c>
      <c r="N3" s="165" t="s">
        <v>8</v>
      </c>
      <c r="O3" s="165"/>
    </row>
    <row r="4" spans="1:16" s="7" customFormat="1" ht="30.75" customHeight="1">
      <c r="A4" s="171"/>
      <c r="B4" s="165"/>
      <c r="C4" s="168"/>
      <c r="D4" s="165"/>
      <c r="E4" s="168"/>
      <c r="F4" s="20" t="s">
        <v>9</v>
      </c>
      <c r="G4" s="20" t="s">
        <v>546</v>
      </c>
      <c r="H4" s="20" t="s">
        <v>10</v>
      </c>
      <c r="I4" s="20" t="s">
        <v>11</v>
      </c>
      <c r="J4" s="20" t="s">
        <v>12</v>
      </c>
      <c r="K4" s="21" t="s">
        <v>10</v>
      </c>
      <c r="L4" s="165"/>
      <c r="M4" s="165"/>
      <c r="N4" s="165"/>
      <c r="O4" s="165"/>
      <c r="P4" s="4"/>
    </row>
    <row r="5" spans="1:16" s="7" customFormat="1" ht="21.75" customHeight="1">
      <c r="A5" s="2">
        <v>246</v>
      </c>
      <c r="B5" s="5" t="s">
        <v>65</v>
      </c>
      <c r="C5" s="5">
        <v>18111</v>
      </c>
      <c r="D5" s="5" t="s">
        <v>19</v>
      </c>
      <c r="E5" s="5">
        <f>F5+G5+H5</f>
        <v>1</v>
      </c>
      <c r="F5" s="6">
        <v>1</v>
      </c>
      <c r="G5" s="6"/>
      <c r="H5" s="6"/>
      <c r="I5" s="6"/>
      <c r="J5" s="6"/>
      <c r="K5" s="6">
        <v>1</v>
      </c>
      <c r="L5" s="6" t="s">
        <v>25</v>
      </c>
      <c r="M5" s="6" t="s">
        <v>17</v>
      </c>
      <c r="N5" s="5" t="s">
        <v>116</v>
      </c>
      <c r="O5" s="5"/>
      <c r="P5" s="4"/>
    </row>
    <row r="6" spans="1:16" s="7" customFormat="1" ht="21.75" customHeight="1">
      <c r="A6" s="2">
        <v>247</v>
      </c>
      <c r="B6" s="5" t="s">
        <v>65</v>
      </c>
      <c r="C6" s="5">
        <v>10103</v>
      </c>
      <c r="D6" s="5" t="s">
        <v>79</v>
      </c>
      <c r="E6" s="5">
        <v>4</v>
      </c>
      <c r="F6" s="6"/>
      <c r="G6" s="6"/>
      <c r="H6" s="6">
        <v>4</v>
      </c>
      <c r="I6" s="6">
        <v>4</v>
      </c>
      <c r="J6" s="6"/>
      <c r="K6" s="6"/>
      <c r="L6" s="6" t="s">
        <v>25</v>
      </c>
      <c r="M6" s="6" t="s">
        <v>17</v>
      </c>
      <c r="N6" s="5" t="s">
        <v>448</v>
      </c>
      <c r="O6" s="5"/>
      <c r="P6" s="4"/>
    </row>
    <row r="7" spans="1:15" s="4" customFormat="1" ht="21.75" customHeight="1">
      <c r="A7" s="2">
        <v>248</v>
      </c>
      <c r="B7" s="110" t="s">
        <v>54</v>
      </c>
      <c r="C7" s="5">
        <v>10104</v>
      </c>
      <c r="D7" s="5" t="s">
        <v>21</v>
      </c>
      <c r="E7" s="5">
        <f aca="true" t="shared" si="0" ref="E7:E27">F7+G7+H7</f>
        <v>2</v>
      </c>
      <c r="F7" s="6"/>
      <c r="G7" s="6"/>
      <c r="H7" s="6">
        <v>2</v>
      </c>
      <c r="I7" s="6"/>
      <c r="J7" s="6"/>
      <c r="K7" s="6">
        <v>2</v>
      </c>
      <c r="L7" s="6" t="s">
        <v>18</v>
      </c>
      <c r="M7" s="6" t="s">
        <v>15</v>
      </c>
      <c r="N7" s="5" t="s">
        <v>22</v>
      </c>
      <c r="O7" s="5" t="s">
        <v>597</v>
      </c>
    </row>
    <row r="8" spans="1:15" ht="21.75" customHeight="1">
      <c r="A8" s="2">
        <v>249</v>
      </c>
      <c r="B8" s="54" t="s">
        <v>54</v>
      </c>
      <c r="C8" s="5">
        <v>10105</v>
      </c>
      <c r="D8" s="37" t="s">
        <v>21</v>
      </c>
      <c r="E8" s="5">
        <f t="shared" si="0"/>
        <v>1</v>
      </c>
      <c r="F8" s="40">
        <v>1</v>
      </c>
      <c r="G8" s="40"/>
      <c r="H8" s="40"/>
      <c r="I8" s="40"/>
      <c r="J8" s="40">
        <v>1</v>
      </c>
      <c r="K8" s="40"/>
      <c r="L8" s="40" t="s">
        <v>18</v>
      </c>
      <c r="M8" s="40" t="s">
        <v>15</v>
      </c>
      <c r="N8" s="37" t="s">
        <v>22</v>
      </c>
      <c r="O8" s="41" t="s">
        <v>597</v>
      </c>
    </row>
    <row r="9" spans="1:15" ht="21.75" customHeight="1">
      <c r="A9" s="2">
        <v>250</v>
      </c>
      <c r="B9" s="54" t="s">
        <v>56</v>
      </c>
      <c r="C9" s="54">
        <v>18112</v>
      </c>
      <c r="D9" s="41" t="s">
        <v>16</v>
      </c>
      <c r="E9" s="5">
        <f t="shared" si="0"/>
        <v>1</v>
      </c>
      <c r="F9" s="39">
        <v>1</v>
      </c>
      <c r="G9" s="39"/>
      <c r="H9" s="39"/>
      <c r="I9" s="39">
        <v>1</v>
      </c>
      <c r="J9" s="39"/>
      <c r="K9" s="39"/>
      <c r="L9" s="39" t="s">
        <v>25</v>
      </c>
      <c r="M9" s="39" t="s">
        <v>17</v>
      </c>
      <c r="N9" s="41" t="s">
        <v>66</v>
      </c>
      <c r="O9" s="173" t="s">
        <v>572</v>
      </c>
    </row>
    <row r="10" spans="1:15" ht="21.75" customHeight="1">
      <c r="A10" s="2">
        <v>251</v>
      </c>
      <c r="B10" s="54" t="s">
        <v>56</v>
      </c>
      <c r="C10" s="54">
        <v>18113</v>
      </c>
      <c r="D10" s="37" t="s">
        <v>16</v>
      </c>
      <c r="E10" s="5">
        <f t="shared" si="0"/>
        <v>1</v>
      </c>
      <c r="F10" s="40"/>
      <c r="G10" s="40">
        <v>1</v>
      </c>
      <c r="H10" s="40"/>
      <c r="I10" s="40">
        <v>1</v>
      </c>
      <c r="J10" s="40"/>
      <c r="K10" s="40"/>
      <c r="L10" s="40" t="s">
        <v>25</v>
      </c>
      <c r="M10" s="40" t="s">
        <v>17</v>
      </c>
      <c r="N10" s="37" t="s">
        <v>63</v>
      </c>
      <c r="O10" s="174"/>
    </row>
    <row r="11" spans="1:15" ht="21.75" customHeight="1">
      <c r="A11" s="2">
        <v>252</v>
      </c>
      <c r="B11" s="41" t="s">
        <v>56</v>
      </c>
      <c r="C11" s="54">
        <v>18114</v>
      </c>
      <c r="D11" s="41" t="s">
        <v>16</v>
      </c>
      <c r="E11" s="5">
        <f t="shared" si="0"/>
        <v>1</v>
      </c>
      <c r="F11" s="39"/>
      <c r="G11" s="39">
        <v>1</v>
      </c>
      <c r="H11" s="39"/>
      <c r="I11" s="39">
        <v>1</v>
      </c>
      <c r="J11" s="39"/>
      <c r="K11" s="39"/>
      <c r="L11" s="39" t="s">
        <v>25</v>
      </c>
      <c r="M11" s="39" t="s">
        <v>17</v>
      </c>
      <c r="N11" s="41" t="s">
        <v>57</v>
      </c>
      <c r="O11" s="175"/>
    </row>
    <row r="12" spans="1:15" ht="21.75" customHeight="1">
      <c r="A12" s="2">
        <v>253</v>
      </c>
      <c r="B12" s="42" t="s">
        <v>549</v>
      </c>
      <c r="C12" s="54">
        <v>18115</v>
      </c>
      <c r="D12" s="42" t="s">
        <v>352</v>
      </c>
      <c r="E12" s="5">
        <f t="shared" si="0"/>
        <v>1</v>
      </c>
      <c r="F12" s="42">
        <v>1</v>
      </c>
      <c r="G12" s="42"/>
      <c r="H12" s="42"/>
      <c r="I12" s="42"/>
      <c r="J12" s="42">
        <v>1</v>
      </c>
      <c r="K12" s="42"/>
      <c r="L12" s="42" t="s">
        <v>13</v>
      </c>
      <c r="M12" s="42" t="s">
        <v>83</v>
      </c>
      <c r="N12" s="42" t="s">
        <v>105</v>
      </c>
      <c r="O12" s="42"/>
    </row>
    <row r="13" spans="1:15" ht="21.75" customHeight="1">
      <c r="A13" s="2">
        <v>254</v>
      </c>
      <c r="B13" s="43" t="s">
        <v>550</v>
      </c>
      <c r="C13" s="54">
        <v>18116</v>
      </c>
      <c r="D13" s="43" t="s">
        <v>352</v>
      </c>
      <c r="E13" s="5">
        <f t="shared" si="0"/>
        <v>1</v>
      </c>
      <c r="F13" s="43">
        <v>1</v>
      </c>
      <c r="G13" s="43"/>
      <c r="H13" s="43"/>
      <c r="I13" s="43">
        <v>1</v>
      </c>
      <c r="J13" s="43"/>
      <c r="K13" s="43"/>
      <c r="L13" s="43" t="s">
        <v>13</v>
      </c>
      <c r="M13" s="43" t="s">
        <v>83</v>
      </c>
      <c r="N13" s="43" t="s">
        <v>159</v>
      </c>
      <c r="O13" s="43"/>
    </row>
    <row r="14" spans="1:15" ht="21.75" customHeight="1">
      <c r="A14" s="2">
        <v>255</v>
      </c>
      <c r="B14" s="43" t="s">
        <v>550</v>
      </c>
      <c r="C14" s="54">
        <v>18117</v>
      </c>
      <c r="D14" s="42" t="s">
        <v>352</v>
      </c>
      <c r="E14" s="5">
        <f t="shared" si="0"/>
        <v>1</v>
      </c>
      <c r="F14" s="42">
        <v>1</v>
      </c>
      <c r="G14" s="42"/>
      <c r="H14" s="42"/>
      <c r="I14" s="42"/>
      <c r="J14" s="42">
        <v>1</v>
      </c>
      <c r="K14" s="42"/>
      <c r="L14" s="42" t="s">
        <v>13</v>
      </c>
      <c r="M14" s="42" t="s">
        <v>83</v>
      </c>
      <c r="N14" s="42" t="s">
        <v>145</v>
      </c>
      <c r="O14" s="42"/>
    </row>
    <row r="15" spans="1:15" ht="21.75" customHeight="1">
      <c r="A15" s="2">
        <v>256</v>
      </c>
      <c r="B15" s="43" t="s">
        <v>560</v>
      </c>
      <c r="C15" s="54">
        <v>18118</v>
      </c>
      <c r="D15" s="43" t="s">
        <v>352</v>
      </c>
      <c r="E15" s="5">
        <f t="shared" si="0"/>
        <v>1</v>
      </c>
      <c r="F15" s="43">
        <v>1</v>
      </c>
      <c r="G15" s="43"/>
      <c r="H15" s="43"/>
      <c r="I15" s="43">
        <v>1</v>
      </c>
      <c r="J15" s="43"/>
      <c r="K15" s="43"/>
      <c r="L15" s="43" t="s">
        <v>13</v>
      </c>
      <c r="M15" s="43" t="s">
        <v>83</v>
      </c>
      <c r="N15" s="41" t="s">
        <v>528</v>
      </c>
      <c r="O15" s="43"/>
    </row>
    <row r="16" spans="1:15" ht="21.75" customHeight="1">
      <c r="A16" s="2">
        <v>257</v>
      </c>
      <c r="B16" s="43" t="s">
        <v>560</v>
      </c>
      <c r="C16" s="54">
        <v>18119</v>
      </c>
      <c r="D16" s="42" t="s">
        <v>352</v>
      </c>
      <c r="E16" s="5">
        <f t="shared" si="0"/>
        <v>1</v>
      </c>
      <c r="F16" s="42">
        <v>1</v>
      </c>
      <c r="G16" s="42"/>
      <c r="H16" s="42"/>
      <c r="I16" s="42"/>
      <c r="J16" s="42">
        <v>1</v>
      </c>
      <c r="K16" s="42"/>
      <c r="L16" s="42" t="s">
        <v>343</v>
      </c>
      <c r="M16" s="42" t="s">
        <v>83</v>
      </c>
      <c r="N16" s="41" t="s">
        <v>14</v>
      </c>
      <c r="O16" s="42"/>
    </row>
    <row r="17" spans="1:15" ht="21.75" customHeight="1">
      <c r="A17" s="2">
        <v>258</v>
      </c>
      <c r="B17" s="43" t="s">
        <v>560</v>
      </c>
      <c r="C17" s="54">
        <v>18120</v>
      </c>
      <c r="D17" s="43" t="s">
        <v>352</v>
      </c>
      <c r="E17" s="5">
        <f t="shared" si="0"/>
        <v>1</v>
      </c>
      <c r="F17" s="43">
        <v>1</v>
      </c>
      <c r="G17" s="43"/>
      <c r="H17" s="43"/>
      <c r="I17" s="43"/>
      <c r="J17" s="43">
        <v>1</v>
      </c>
      <c r="K17" s="43"/>
      <c r="L17" s="43" t="s">
        <v>13</v>
      </c>
      <c r="M17" s="43" t="s">
        <v>83</v>
      </c>
      <c r="N17" s="42" t="s">
        <v>116</v>
      </c>
      <c r="O17" s="43"/>
    </row>
    <row r="18" spans="1:15" s="47" customFormat="1" ht="21.75" customHeight="1">
      <c r="A18" s="37">
        <v>259</v>
      </c>
      <c r="B18" s="131" t="s">
        <v>809</v>
      </c>
      <c r="C18" s="54">
        <v>18121</v>
      </c>
      <c r="D18" s="131" t="s">
        <v>810</v>
      </c>
      <c r="E18" s="132">
        <f t="shared" si="0"/>
        <v>1</v>
      </c>
      <c r="F18" s="131">
        <v>1</v>
      </c>
      <c r="G18" s="131"/>
      <c r="H18" s="131"/>
      <c r="I18" s="131"/>
      <c r="J18" s="131">
        <v>1</v>
      </c>
      <c r="K18" s="131"/>
      <c r="L18" s="131" t="s">
        <v>811</v>
      </c>
      <c r="M18" s="131" t="s">
        <v>108</v>
      </c>
      <c r="N18" s="131" t="s">
        <v>812</v>
      </c>
      <c r="O18" s="64"/>
    </row>
    <row r="19" spans="1:15" ht="21.75" customHeight="1">
      <c r="A19" s="2">
        <v>260</v>
      </c>
      <c r="B19" s="131" t="s">
        <v>813</v>
      </c>
      <c r="C19" s="54">
        <v>18122</v>
      </c>
      <c r="D19" s="131" t="s">
        <v>810</v>
      </c>
      <c r="E19" s="5">
        <f t="shared" si="0"/>
        <v>1</v>
      </c>
      <c r="F19" s="131"/>
      <c r="G19" s="131"/>
      <c r="H19" s="131">
        <v>1</v>
      </c>
      <c r="I19" s="131"/>
      <c r="J19" s="131">
        <v>1</v>
      </c>
      <c r="K19" s="131"/>
      <c r="L19" s="131" t="s">
        <v>811</v>
      </c>
      <c r="M19" s="131" t="s">
        <v>83</v>
      </c>
      <c r="N19" s="131" t="s">
        <v>10</v>
      </c>
      <c r="O19" s="64"/>
    </row>
    <row r="20" spans="1:15" ht="21.75" customHeight="1">
      <c r="A20" s="2">
        <v>261</v>
      </c>
      <c r="B20" s="42" t="s">
        <v>165</v>
      </c>
      <c r="C20" s="54">
        <v>18123</v>
      </c>
      <c r="D20" s="40" t="s">
        <v>352</v>
      </c>
      <c r="E20" s="5">
        <f t="shared" si="0"/>
        <v>1</v>
      </c>
      <c r="F20" s="37"/>
      <c r="G20" s="37"/>
      <c r="H20" s="40">
        <v>1</v>
      </c>
      <c r="I20" s="37">
        <v>1</v>
      </c>
      <c r="J20" s="37"/>
      <c r="K20" s="40"/>
      <c r="L20" s="37" t="s">
        <v>343</v>
      </c>
      <c r="M20" s="37" t="s">
        <v>362</v>
      </c>
      <c r="N20" s="40" t="s">
        <v>10</v>
      </c>
      <c r="O20" s="37"/>
    </row>
    <row r="21" spans="1:15" ht="21.75" customHeight="1">
      <c r="A21" s="2">
        <v>262</v>
      </c>
      <c r="B21" s="37" t="s">
        <v>397</v>
      </c>
      <c r="C21" s="54">
        <v>18124</v>
      </c>
      <c r="D21" s="40" t="s">
        <v>352</v>
      </c>
      <c r="E21" s="5">
        <f t="shared" si="0"/>
        <v>1</v>
      </c>
      <c r="F21" s="40">
        <v>1</v>
      </c>
      <c r="G21" s="40"/>
      <c r="H21" s="40"/>
      <c r="I21" s="40">
        <v>1</v>
      </c>
      <c r="J21" s="40"/>
      <c r="K21" s="40"/>
      <c r="L21" s="37" t="s">
        <v>537</v>
      </c>
      <c r="M21" s="37" t="s">
        <v>362</v>
      </c>
      <c r="N21" s="40" t="s">
        <v>347</v>
      </c>
      <c r="O21" s="37"/>
    </row>
    <row r="22" spans="1:15" ht="21.75" customHeight="1">
      <c r="A22" s="2">
        <v>263</v>
      </c>
      <c r="B22" s="37" t="s">
        <v>399</v>
      </c>
      <c r="C22" s="54">
        <v>18125</v>
      </c>
      <c r="D22" s="40" t="s">
        <v>352</v>
      </c>
      <c r="E22" s="5">
        <f t="shared" si="0"/>
        <v>2</v>
      </c>
      <c r="F22" s="40"/>
      <c r="G22" s="40">
        <v>2</v>
      </c>
      <c r="H22" s="40"/>
      <c r="I22" s="40">
        <v>2</v>
      </c>
      <c r="J22" s="40"/>
      <c r="K22" s="40"/>
      <c r="L22" s="41" t="s">
        <v>25</v>
      </c>
      <c r="M22" s="37" t="s">
        <v>362</v>
      </c>
      <c r="N22" s="40" t="s">
        <v>347</v>
      </c>
      <c r="O22" s="37"/>
    </row>
    <row r="23" spans="1:15" ht="21.75" customHeight="1">
      <c r="A23" s="2">
        <v>264</v>
      </c>
      <c r="B23" s="41" t="s">
        <v>400</v>
      </c>
      <c r="C23" s="54">
        <v>18126</v>
      </c>
      <c r="D23" s="39" t="s">
        <v>352</v>
      </c>
      <c r="E23" s="5">
        <f t="shared" si="0"/>
        <v>2</v>
      </c>
      <c r="F23" s="39"/>
      <c r="G23" s="39">
        <v>2</v>
      </c>
      <c r="H23" s="39"/>
      <c r="I23" s="39">
        <v>2</v>
      </c>
      <c r="J23" s="39"/>
      <c r="K23" s="39"/>
      <c r="L23" s="41" t="s">
        <v>25</v>
      </c>
      <c r="M23" s="41" t="s">
        <v>362</v>
      </c>
      <c r="N23" s="39" t="s">
        <v>347</v>
      </c>
      <c r="O23" s="41"/>
    </row>
    <row r="24" spans="1:16" s="4" customFormat="1" ht="21.75" customHeight="1">
      <c r="A24" s="2">
        <v>265</v>
      </c>
      <c r="B24" s="37" t="s">
        <v>401</v>
      </c>
      <c r="C24" s="54">
        <v>18127</v>
      </c>
      <c r="D24" s="40" t="s">
        <v>352</v>
      </c>
      <c r="E24" s="5">
        <f t="shared" si="0"/>
        <v>2</v>
      </c>
      <c r="F24" s="40"/>
      <c r="G24" s="40">
        <v>2</v>
      </c>
      <c r="H24" s="40"/>
      <c r="I24" s="40">
        <v>2</v>
      </c>
      <c r="J24" s="40"/>
      <c r="K24" s="40"/>
      <c r="L24" s="37" t="s">
        <v>538</v>
      </c>
      <c r="M24" s="37" t="s">
        <v>362</v>
      </c>
      <c r="N24" s="40" t="s">
        <v>347</v>
      </c>
      <c r="O24" s="37"/>
      <c r="P24" s="7"/>
    </row>
    <row r="25" spans="1:15" ht="21.75" customHeight="1">
      <c r="A25" s="2">
        <v>266</v>
      </c>
      <c r="B25" s="41" t="s">
        <v>184</v>
      </c>
      <c r="C25" s="54">
        <v>18128</v>
      </c>
      <c r="D25" s="42" t="s">
        <v>16</v>
      </c>
      <c r="E25" s="5">
        <f t="shared" si="0"/>
        <v>1</v>
      </c>
      <c r="F25" s="39"/>
      <c r="G25" s="39">
        <v>1</v>
      </c>
      <c r="H25" s="39"/>
      <c r="I25" s="39">
        <v>1</v>
      </c>
      <c r="J25" s="39"/>
      <c r="K25" s="39"/>
      <c r="L25" s="39" t="s">
        <v>25</v>
      </c>
      <c r="M25" s="41" t="s">
        <v>26</v>
      </c>
      <c r="N25" s="39" t="s">
        <v>116</v>
      </c>
      <c r="O25" s="41"/>
    </row>
    <row r="26" spans="1:15" ht="21.75" customHeight="1">
      <c r="A26" s="2">
        <v>267</v>
      </c>
      <c r="B26" s="40" t="s">
        <v>486</v>
      </c>
      <c r="C26" s="54">
        <v>18129</v>
      </c>
      <c r="D26" s="40" t="s">
        <v>16</v>
      </c>
      <c r="E26" s="5">
        <f t="shared" si="0"/>
        <v>1</v>
      </c>
      <c r="F26" s="40">
        <v>1</v>
      </c>
      <c r="G26" s="40"/>
      <c r="H26" s="40"/>
      <c r="I26" s="40"/>
      <c r="J26" s="40"/>
      <c r="K26" s="40">
        <v>1</v>
      </c>
      <c r="L26" s="41" t="s">
        <v>25</v>
      </c>
      <c r="M26" s="45" t="s">
        <v>17</v>
      </c>
      <c r="N26" s="45" t="s">
        <v>487</v>
      </c>
      <c r="O26" s="37"/>
    </row>
    <row r="27" spans="1:15" ht="21.75" customHeight="1">
      <c r="A27" s="2">
        <v>268</v>
      </c>
      <c r="B27" s="40" t="s">
        <v>486</v>
      </c>
      <c r="C27" s="41">
        <v>18130</v>
      </c>
      <c r="D27" s="40" t="s">
        <v>16</v>
      </c>
      <c r="E27" s="5">
        <f t="shared" si="0"/>
        <v>1</v>
      </c>
      <c r="F27" s="39"/>
      <c r="G27" s="39"/>
      <c r="H27" s="39">
        <v>1</v>
      </c>
      <c r="I27" s="39"/>
      <c r="J27" s="39"/>
      <c r="K27" s="39">
        <v>1</v>
      </c>
      <c r="L27" s="41" t="s">
        <v>25</v>
      </c>
      <c r="M27" s="46" t="s">
        <v>17</v>
      </c>
      <c r="N27" s="46" t="s">
        <v>487</v>
      </c>
      <c r="O27" s="41"/>
    </row>
  </sheetData>
  <sheetProtection/>
  <mergeCells count="14">
    <mergeCell ref="O9:O11"/>
    <mergeCell ref="D2:D4"/>
    <mergeCell ref="F2:N2"/>
    <mergeCell ref="O2:O4"/>
    <mergeCell ref="F3:H3"/>
    <mergeCell ref="I3:K3"/>
    <mergeCell ref="L3:L4"/>
    <mergeCell ref="M3:M4"/>
    <mergeCell ref="A1:O1"/>
    <mergeCell ref="N3:N4"/>
    <mergeCell ref="A2:A4"/>
    <mergeCell ref="B2:B4"/>
    <mergeCell ref="E2:E4"/>
    <mergeCell ref="C2:C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P21"/>
  <sheetViews>
    <sheetView zoomScalePageLayoutView="0" workbookViewId="0" topLeftCell="A1">
      <selection activeCell="C24" sqref="C24"/>
    </sheetView>
  </sheetViews>
  <sheetFormatPr defaultColWidth="9.00390625" defaultRowHeight="14.25"/>
  <cols>
    <col min="1" max="1" width="3.75390625" style="0" customWidth="1"/>
    <col min="2" max="2" width="24.125" style="115" customWidth="1"/>
    <col min="3" max="3" width="8.00390625" style="115" bestFit="1" customWidth="1"/>
    <col min="4" max="4" width="10.625" style="0" customWidth="1"/>
    <col min="5" max="5" width="6.25390625" style="0" customWidth="1"/>
    <col min="6" max="6" width="4.00390625" style="0" customWidth="1"/>
    <col min="7" max="7" width="7.25390625" style="0" customWidth="1"/>
    <col min="8" max="8" width="4.375" style="0" customWidth="1"/>
    <col min="9" max="9" width="2.875" style="0" customWidth="1"/>
    <col min="10" max="10" width="3.375" style="0" customWidth="1"/>
    <col min="11" max="11" width="4.50390625" style="0" customWidth="1"/>
    <col min="12" max="12" width="9.625" style="0" customWidth="1"/>
    <col min="13" max="13" width="11.125" style="0" customWidth="1"/>
    <col min="14" max="14" width="12.25390625" style="0" customWidth="1"/>
    <col min="15" max="15" width="12.875" style="0" customWidth="1"/>
  </cols>
  <sheetData>
    <row r="1" spans="1:15" ht="20.25">
      <c r="A1" s="142" t="s">
        <v>677</v>
      </c>
      <c r="B1" s="142"/>
      <c r="C1" s="142"/>
      <c r="D1" s="142"/>
      <c r="E1" s="142"/>
      <c r="F1" s="142"/>
      <c r="G1" s="142"/>
      <c r="H1" s="142"/>
      <c r="I1" s="142"/>
      <c r="J1" s="142"/>
      <c r="K1" s="142"/>
      <c r="L1" s="142"/>
      <c r="M1" s="142"/>
      <c r="N1" s="142"/>
      <c r="O1" s="142"/>
    </row>
    <row r="2" spans="1:15" ht="14.25" customHeight="1">
      <c r="A2" s="170" t="s">
        <v>62</v>
      </c>
      <c r="B2" s="165" t="s">
        <v>0</v>
      </c>
      <c r="C2" s="166" t="s">
        <v>793</v>
      </c>
      <c r="D2" s="165" t="s">
        <v>1</v>
      </c>
      <c r="E2" s="166" t="s">
        <v>764</v>
      </c>
      <c r="F2" s="165" t="s">
        <v>2</v>
      </c>
      <c r="G2" s="165"/>
      <c r="H2" s="165"/>
      <c r="I2" s="165"/>
      <c r="J2" s="165"/>
      <c r="K2" s="165"/>
      <c r="L2" s="165"/>
      <c r="M2" s="165"/>
      <c r="N2" s="165"/>
      <c r="O2" s="165" t="s">
        <v>3</v>
      </c>
    </row>
    <row r="3" spans="1:15" ht="14.25" customHeight="1">
      <c r="A3" s="171"/>
      <c r="B3" s="165"/>
      <c r="C3" s="167"/>
      <c r="D3" s="165"/>
      <c r="E3" s="167"/>
      <c r="F3" s="165" t="s">
        <v>4</v>
      </c>
      <c r="G3" s="165"/>
      <c r="H3" s="165"/>
      <c r="I3" s="165" t="s">
        <v>5</v>
      </c>
      <c r="J3" s="165"/>
      <c r="K3" s="165"/>
      <c r="L3" s="165" t="s">
        <v>6</v>
      </c>
      <c r="M3" s="165" t="s">
        <v>7</v>
      </c>
      <c r="N3" s="165" t="s">
        <v>8</v>
      </c>
      <c r="O3" s="165"/>
    </row>
    <row r="4" spans="1:15" ht="14.25">
      <c r="A4" s="171"/>
      <c r="B4" s="165"/>
      <c r="C4" s="168"/>
      <c r="D4" s="165"/>
      <c r="E4" s="168"/>
      <c r="F4" s="20" t="s">
        <v>9</v>
      </c>
      <c r="G4" s="20" t="s">
        <v>546</v>
      </c>
      <c r="H4" s="20" t="s">
        <v>10</v>
      </c>
      <c r="I4" s="20" t="s">
        <v>11</v>
      </c>
      <c r="J4" s="20" t="s">
        <v>12</v>
      </c>
      <c r="K4" s="21" t="s">
        <v>10</v>
      </c>
      <c r="L4" s="165"/>
      <c r="M4" s="165"/>
      <c r="N4" s="165"/>
      <c r="O4" s="165"/>
    </row>
    <row r="5" spans="1:15" s="53" customFormat="1" ht="15" customHeight="1">
      <c r="A5" s="37">
        <v>269</v>
      </c>
      <c r="B5" s="44" t="s">
        <v>81</v>
      </c>
      <c r="C5" s="44">
        <v>17001</v>
      </c>
      <c r="D5" s="42" t="s">
        <v>82</v>
      </c>
      <c r="E5" s="42">
        <f aca="true" t="shared" si="0" ref="E5:E21">F5+G5+H5</f>
        <v>1</v>
      </c>
      <c r="F5" s="42"/>
      <c r="G5" s="42">
        <v>1</v>
      </c>
      <c r="H5" s="42"/>
      <c r="I5" s="42">
        <v>1</v>
      </c>
      <c r="J5" s="42"/>
      <c r="K5" s="42"/>
      <c r="L5" s="42" t="s">
        <v>13</v>
      </c>
      <c r="M5" s="42" t="s">
        <v>83</v>
      </c>
      <c r="N5" s="42" t="s">
        <v>84</v>
      </c>
      <c r="O5" s="42"/>
    </row>
    <row r="6" spans="1:15" s="53" customFormat="1" ht="15" customHeight="1">
      <c r="A6" s="37">
        <v>270</v>
      </c>
      <c r="B6" s="44" t="s">
        <v>81</v>
      </c>
      <c r="C6" s="44">
        <v>18131</v>
      </c>
      <c r="D6" s="43" t="s">
        <v>352</v>
      </c>
      <c r="E6" s="42">
        <f t="shared" si="0"/>
        <v>1</v>
      </c>
      <c r="F6" s="43">
        <v>1</v>
      </c>
      <c r="G6" s="43"/>
      <c r="H6" s="43"/>
      <c r="I6" s="43"/>
      <c r="J6" s="43">
        <v>1</v>
      </c>
      <c r="K6" s="43"/>
      <c r="L6" s="43" t="s">
        <v>13</v>
      </c>
      <c r="M6" s="43" t="s">
        <v>83</v>
      </c>
      <c r="N6" s="43" t="s">
        <v>85</v>
      </c>
      <c r="O6" s="43"/>
    </row>
    <row r="7" spans="1:15" s="53" customFormat="1" ht="15" customHeight="1">
      <c r="A7" s="37">
        <v>271</v>
      </c>
      <c r="B7" s="44" t="s">
        <v>81</v>
      </c>
      <c r="C7" s="44">
        <v>18132</v>
      </c>
      <c r="D7" s="42" t="s">
        <v>352</v>
      </c>
      <c r="E7" s="42">
        <f t="shared" si="0"/>
        <v>1</v>
      </c>
      <c r="F7" s="41"/>
      <c r="G7" s="41">
        <v>1</v>
      </c>
      <c r="H7" s="41"/>
      <c r="I7" s="41"/>
      <c r="J7" s="41">
        <v>1</v>
      </c>
      <c r="K7" s="41"/>
      <c r="L7" s="42" t="s">
        <v>13</v>
      </c>
      <c r="M7" s="42" t="s">
        <v>83</v>
      </c>
      <c r="N7" s="41" t="s">
        <v>526</v>
      </c>
      <c r="O7" s="42"/>
    </row>
    <row r="8" spans="1:15" s="53" customFormat="1" ht="15" customHeight="1">
      <c r="A8" s="37">
        <v>272</v>
      </c>
      <c r="B8" s="116" t="s">
        <v>86</v>
      </c>
      <c r="C8" s="116">
        <v>17002</v>
      </c>
      <c r="D8" s="43" t="s">
        <v>82</v>
      </c>
      <c r="E8" s="42">
        <f t="shared" si="0"/>
        <v>1</v>
      </c>
      <c r="F8" s="43">
        <v>1</v>
      </c>
      <c r="G8" s="43"/>
      <c r="H8" s="43"/>
      <c r="I8" s="43"/>
      <c r="J8" s="43">
        <v>1</v>
      </c>
      <c r="K8" s="43"/>
      <c r="L8" s="43" t="s">
        <v>13</v>
      </c>
      <c r="M8" s="43" t="s">
        <v>83</v>
      </c>
      <c r="N8" s="43" t="s">
        <v>87</v>
      </c>
      <c r="O8" s="43"/>
    </row>
    <row r="9" spans="1:15" s="53" customFormat="1" ht="15" customHeight="1">
      <c r="A9" s="37">
        <v>273</v>
      </c>
      <c r="B9" s="116" t="s">
        <v>86</v>
      </c>
      <c r="C9" s="116">
        <v>18133</v>
      </c>
      <c r="D9" s="42" t="s">
        <v>82</v>
      </c>
      <c r="E9" s="42">
        <f t="shared" si="0"/>
        <v>1</v>
      </c>
      <c r="F9" s="42"/>
      <c r="G9" s="42">
        <v>1</v>
      </c>
      <c r="H9" s="42"/>
      <c r="I9" s="42"/>
      <c r="J9" s="42">
        <v>1</v>
      </c>
      <c r="K9" s="42"/>
      <c r="L9" s="42" t="s">
        <v>13</v>
      </c>
      <c r="M9" s="42" t="s">
        <v>83</v>
      </c>
      <c r="N9" s="42" t="s">
        <v>88</v>
      </c>
      <c r="O9" s="42"/>
    </row>
    <row r="10" spans="1:15" s="53" customFormat="1" ht="15" customHeight="1">
      <c r="A10" s="37">
        <v>274</v>
      </c>
      <c r="B10" s="116" t="s">
        <v>86</v>
      </c>
      <c r="C10" s="116">
        <v>18134</v>
      </c>
      <c r="D10" s="43" t="s">
        <v>82</v>
      </c>
      <c r="E10" s="42">
        <f t="shared" si="0"/>
        <v>1</v>
      </c>
      <c r="F10" s="43">
        <v>1</v>
      </c>
      <c r="G10" s="43"/>
      <c r="H10" s="43"/>
      <c r="I10" s="43"/>
      <c r="J10" s="43">
        <v>1</v>
      </c>
      <c r="K10" s="43"/>
      <c r="L10" s="43" t="s">
        <v>13</v>
      </c>
      <c r="M10" s="43" t="s">
        <v>83</v>
      </c>
      <c r="N10" s="43" t="s">
        <v>522</v>
      </c>
      <c r="O10" s="43"/>
    </row>
    <row r="11" spans="1:15" s="53" customFormat="1" ht="15" customHeight="1">
      <c r="A11" s="37">
        <v>275</v>
      </c>
      <c r="B11" s="44" t="s">
        <v>89</v>
      </c>
      <c r="C11" s="44">
        <v>15008</v>
      </c>
      <c r="D11" s="43" t="s">
        <v>82</v>
      </c>
      <c r="E11" s="42">
        <f t="shared" si="0"/>
        <v>1</v>
      </c>
      <c r="F11" s="37">
        <v>1</v>
      </c>
      <c r="G11" s="37"/>
      <c r="H11" s="37"/>
      <c r="I11" s="37"/>
      <c r="J11" s="37">
        <v>1</v>
      </c>
      <c r="K11" s="37"/>
      <c r="L11" s="43" t="s">
        <v>13</v>
      </c>
      <c r="M11" s="43" t="s">
        <v>362</v>
      </c>
      <c r="N11" s="37" t="s">
        <v>320</v>
      </c>
      <c r="O11" s="43"/>
    </row>
    <row r="12" spans="1:15" s="53" customFormat="1" ht="15" customHeight="1">
      <c r="A12" s="37">
        <v>276</v>
      </c>
      <c r="B12" s="61" t="s">
        <v>90</v>
      </c>
      <c r="C12" s="61">
        <v>18135</v>
      </c>
      <c r="D12" s="42" t="s">
        <v>378</v>
      </c>
      <c r="E12" s="42">
        <f t="shared" si="0"/>
        <v>1</v>
      </c>
      <c r="F12" s="41">
        <v>1</v>
      </c>
      <c r="G12" s="41"/>
      <c r="H12" s="41"/>
      <c r="I12" s="41">
        <v>1</v>
      </c>
      <c r="J12" s="41"/>
      <c r="K12" s="41"/>
      <c r="L12" s="42" t="s">
        <v>13</v>
      </c>
      <c r="M12" s="42" t="s">
        <v>83</v>
      </c>
      <c r="N12" s="41" t="s">
        <v>530</v>
      </c>
      <c r="O12" s="42"/>
    </row>
    <row r="13" spans="1:15" s="53" customFormat="1" ht="15" customHeight="1">
      <c r="A13" s="37">
        <v>277</v>
      </c>
      <c r="B13" s="54" t="s">
        <v>403</v>
      </c>
      <c r="C13" s="54">
        <v>17003</v>
      </c>
      <c r="D13" s="39" t="s">
        <v>29</v>
      </c>
      <c r="E13" s="42">
        <f t="shared" si="0"/>
        <v>1</v>
      </c>
      <c r="F13" s="39">
        <v>1</v>
      </c>
      <c r="G13" s="39"/>
      <c r="H13" s="39"/>
      <c r="I13" s="39">
        <v>1</v>
      </c>
      <c r="J13" s="39"/>
      <c r="K13" s="39"/>
      <c r="L13" s="41" t="s">
        <v>25</v>
      </c>
      <c r="M13" s="41" t="s">
        <v>15</v>
      </c>
      <c r="N13" s="39" t="s">
        <v>404</v>
      </c>
      <c r="O13" s="41"/>
    </row>
    <row r="14" spans="1:15" s="53" customFormat="1" ht="15" customHeight="1">
      <c r="A14" s="37">
        <v>278</v>
      </c>
      <c r="B14" s="59" t="s">
        <v>406</v>
      </c>
      <c r="C14" s="54">
        <v>17004</v>
      </c>
      <c r="D14" s="40" t="s">
        <v>29</v>
      </c>
      <c r="E14" s="42">
        <f t="shared" si="0"/>
        <v>1</v>
      </c>
      <c r="F14" s="40">
        <v>1</v>
      </c>
      <c r="G14" s="40"/>
      <c r="H14" s="40"/>
      <c r="I14" s="40">
        <v>1</v>
      </c>
      <c r="J14" s="40"/>
      <c r="K14" s="40"/>
      <c r="L14" s="37" t="s">
        <v>13</v>
      </c>
      <c r="M14" s="37" t="s">
        <v>15</v>
      </c>
      <c r="N14" s="40" t="s">
        <v>404</v>
      </c>
      <c r="O14" s="37"/>
    </row>
    <row r="15" spans="1:15" s="53" customFormat="1" ht="15" customHeight="1">
      <c r="A15" s="37">
        <v>279</v>
      </c>
      <c r="B15" s="59" t="s">
        <v>406</v>
      </c>
      <c r="C15" s="54">
        <v>17005</v>
      </c>
      <c r="D15" s="39" t="s">
        <v>29</v>
      </c>
      <c r="E15" s="42">
        <f t="shared" si="0"/>
        <v>1</v>
      </c>
      <c r="F15" s="39"/>
      <c r="G15" s="39">
        <v>1</v>
      </c>
      <c r="H15" s="39"/>
      <c r="I15" s="39">
        <v>1</v>
      </c>
      <c r="J15" s="39"/>
      <c r="K15" s="39"/>
      <c r="L15" s="41" t="s">
        <v>13</v>
      </c>
      <c r="M15" s="41" t="s">
        <v>15</v>
      </c>
      <c r="N15" s="39" t="s">
        <v>404</v>
      </c>
      <c r="O15" s="41"/>
    </row>
    <row r="16" spans="1:15" s="53" customFormat="1" ht="15" customHeight="1">
      <c r="A16" s="37">
        <v>280</v>
      </c>
      <c r="B16" s="54" t="s">
        <v>407</v>
      </c>
      <c r="C16" s="54">
        <v>17006</v>
      </c>
      <c r="D16" s="39" t="s">
        <v>29</v>
      </c>
      <c r="E16" s="42">
        <f t="shared" si="0"/>
        <v>1</v>
      </c>
      <c r="F16" s="39">
        <v>1</v>
      </c>
      <c r="G16" s="39"/>
      <c r="H16" s="39"/>
      <c r="I16" s="39">
        <v>1</v>
      </c>
      <c r="J16" s="39"/>
      <c r="K16" s="39"/>
      <c r="L16" s="41" t="s">
        <v>13</v>
      </c>
      <c r="M16" s="41" t="s">
        <v>15</v>
      </c>
      <c r="N16" s="39" t="s">
        <v>404</v>
      </c>
      <c r="O16" s="41"/>
    </row>
    <row r="17" spans="1:15" s="53" customFormat="1" ht="15" customHeight="1">
      <c r="A17" s="37">
        <v>281</v>
      </c>
      <c r="B17" s="54" t="s">
        <v>407</v>
      </c>
      <c r="C17" s="54">
        <v>17007</v>
      </c>
      <c r="D17" s="40" t="s">
        <v>29</v>
      </c>
      <c r="E17" s="42">
        <f t="shared" si="0"/>
        <v>1</v>
      </c>
      <c r="F17" s="40"/>
      <c r="G17" s="40">
        <v>1</v>
      </c>
      <c r="H17" s="40"/>
      <c r="I17" s="40">
        <v>1</v>
      </c>
      <c r="J17" s="40"/>
      <c r="K17" s="40"/>
      <c r="L17" s="37" t="s">
        <v>13</v>
      </c>
      <c r="M17" s="37" t="s">
        <v>15</v>
      </c>
      <c r="N17" s="40" t="s">
        <v>404</v>
      </c>
      <c r="O17" s="37"/>
    </row>
    <row r="18" spans="1:16" s="56" customFormat="1" ht="15" customHeight="1">
      <c r="A18" s="37">
        <v>282</v>
      </c>
      <c r="B18" s="44" t="s">
        <v>476</v>
      </c>
      <c r="C18" s="54">
        <v>17008</v>
      </c>
      <c r="D18" s="42" t="s">
        <v>29</v>
      </c>
      <c r="E18" s="42">
        <f t="shared" si="0"/>
        <v>1</v>
      </c>
      <c r="F18" s="42">
        <v>1</v>
      </c>
      <c r="G18" s="42"/>
      <c r="H18" s="42"/>
      <c r="I18" s="42">
        <v>1</v>
      </c>
      <c r="J18" s="42"/>
      <c r="K18" s="42"/>
      <c r="L18" s="42" t="s">
        <v>25</v>
      </c>
      <c r="M18" s="46" t="s">
        <v>17</v>
      </c>
      <c r="N18" s="46" t="s">
        <v>404</v>
      </c>
      <c r="O18" s="42"/>
      <c r="P18" s="1"/>
    </row>
    <row r="19" spans="1:16" s="56" customFormat="1" ht="15" customHeight="1">
      <c r="A19" s="37">
        <v>283</v>
      </c>
      <c r="B19" s="41" t="s">
        <v>300</v>
      </c>
      <c r="C19" s="54">
        <v>17009</v>
      </c>
      <c r="D19" s="42" t="s">
        <v>29</v>
      </c>
      <c r="E19" s="42">
        <f t="shared" si="0"/>
        <v>1</v>
      </c>
      <c r="F19" s="41">
        <v>1</v>
      </c>
      <c r="G19" s="41"/>
      <c r="H19" s="41"/>
      <c r="I19" s="41">
        <v>1</v>
      </c>
      <c r="J19" s="41"/>
      <c r="K19" s="41"/>
      <c r="L19" s="41" t="s">
        <v>535</v>
      </c>
      <c r="M19" s="41" t="s">
        <v>17</v>
      </c>
      <c r="N19" s="41" t="s">
        <v>404</v>
      </c>
      <c r="O19" s="41"/>
      <c r="P19" s="1"/>
    </row>
    <row r="20" spans="1:16" s="56" customFormat="1" ht="15" customHeight="1">
      <c r="A20" s="37">
        <v>284</v>
      </c>
      <c r="B20" s="41" t="s">
        <v>315</v>
      </c>
      <c r="C20" s="54">
        <v>17010</v>
      </c>
      <c r="D20" s="42" t="s">
        <v>29</v>
      </c>
      <c r="E20" s="42">
        <f t="shared" si="0"/>
        <v>1</v>
      </c>
      <c r="F20" s="41"/>
      <c r="G20" s="41">
        <v>1</v>
      </c>
      <c r="H20" s="41"/>
      <c r="I20" s="41"/>
      <c r="J20" s="41"/>
      <c r="K20" s="41">
        <v>1</v>
      </c>
      <c r="L20" s="41" t="s">
        <v>25</v>
      </c>
      <c r="M20" s="42" t="s">
        <v>15</v>
      </c>
      <c r="N20" s="41" t="s">
        <v>316</v>
      </c>
      <c r="O20" s="41" t="s">
        <v>312</v>
      </c>
      <c r="P20" s="1"/>
    </row>
    <row r="21" spans="1:16" s="56" customFormat="1" ht="24" customHeight="1">
      <c r="A21" s="37">
        <v>285</v>
      </c>
      <c r="B21" s="41" t="s">
        <v>326</v>
      </c>
      <c r="C21" s="41">
        <v>18136</v>
      </c>
      <c r="D21" s="42" t="s">
        <v>29</v>
      </c>
      <c r="E21" s="42">
        <f t="shared" si="0"/>
        <v>1</v>
      </c>
      <c r="F21" s="41"/>
      <c r="G21" s="41">
        <v>1</v>
      </c>
      <c r="H21" s="41"/>
      <c r="I21" s="41"/>
      <c r="J21" s="41">
        <v>1</v>
      </c>
      <c r="K21" s="41"/>
      <c r="L21" s="41" t="s">
        <v>25</v>
      </c>
      <c r="M21" s="41" t="s">
        <v>17</v>
      </c>
      <c r="N21" s="41" t="s">
        <v>116</v>
      </c>
      <c r="O21" s="63" t="s">
        <v>579</v>
      </c>
      <c r="P21" s="1"/>
    </row>
  </sheetData>
  <sheetProtection/>
  <mergeCells count="13">
    <mergeCell ref="A1:O1"/>
    <mergeCell ref="A2:A4"/>
    <mergeCell ref="B2:B4"/>
    <mergeCell ref="E2:E4"/>
    <mergeCell ref="F3:H3"/>
    <mergeCell ref="L3:L4"/>
    <mergeCell ref="O2:O4"/>
    <mergeCell ref="N3:N4"/>
    <mergeCell ref="I3:K3"/>
    <mergeCell ref="F2:N2"/>
    <mergeCell ref="C2:C4"/>
    <mergeCell ref="D2:D4"/>
    <mergeCell ref="M3:M4"/>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Billgates</dc:creator>
  <cp:keywords/>
  <dc:description/>
  <cp:lastModifiedBy>微软用户</cp:lastModifiedBy>
  <cp:lastPrinted>2011-05-13T04:26:29Z</cp:lastPrinted>
  <dcterms:created xsi:type="dcterms:W3CDTF">2005-08-24T03:34:41Z</dcterms:created>
  <dcterms:modified xsi:type="dcterms:W3CDTF">2011-05-13T11:29:37Z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2052-6.6.0.2699</vt:lpwstr>
  </property>
</Properties>
</file>