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48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<sst xmlns="http://schemas.openxmlformats.org/spreadsheetml/2006/main" count="470" uniqueCount="203">
  <si>
    <t>王敏杰</t>
  </si>
  <si>
    <t>38000024</t>
  </si>
  <si>
    <t/>
  </si>
  <si>
    <t>王毛雨</t>
  </si>
  <si>
    <t>陈夏超</t>
  </si>
  <si>
    <t>叶泉</t>
  </si>
  <si>
    <t>张国军</t>
  </si>
  <si>
    <t>丁航</t>
  </si>
  <si>
    <t>38000025</t>
  </si>
  <si>
    <t>何扬舟</t>
  </si>
  <si>
    <t>刘放</t>
  </si>
  <si>
    <t>38000026</t>
  </si>
  <si>
    <t>李照煦</t>
  </si>
  <si>
    <t>强斌</t>
  </si>
  <si>
    <t>唐树科</t>
  </si>
  <si>
    <t>周翊</t>
  </si>
  <si>
    <t>38000027</t>
  </si>
  <si>
    <t>朱思源</t>
  </si>
  <si>
    <t>吴潭</t>
  </si>
  <si>
    <t>张鑫宇</t>
  </si>
  <si>
    <t>罗宇浩</t>
  </si>
  <si>
    <t>马川</t>
  </si>
  <si>
    <t>38000028</t>
  </si>
  <si>
    <t>张红福</t>
  </si>
  <si>
    <t>毛田</t>
  </si>
  <si>
    <t>罗凯</t>
  </si>
  <si>
    <t>冉波</t>
  </si>
  <si>
    <t>李沈凌</t>
  </si>
  <si>
    <t>序号</t>
  </si>
  <si>
    <t>姓名</t>
  </si>
  <si>
    <t>职位编码</t>
  </si>
  <si>
    <t>蒋军艳</t>
  </si>
  <si>
    <t>38000033</t>
  </si>
  <si>
    <t>向珺天</t>
  </si>
  <si>
    <t>刘益铭</t>
  </si>
  <si>
    <t>刘前方</t>
  </si>
  <si>
    <t>钟伟凯</t>
  </si>
  <si>
    <t>谭盼</t>
  </si>
  <si>
    <t>何雷</t>
  </si>
  <si>
    <t>田超</t>
  </si>
  <si>
    <t>黄海川</t>
  </si>
  <si>
    <t>肖承东</t>
  </si>
  <si>
    <t>吕嘉</t>
  </si>
  <si>
    <t>杜健玮</t>
  </si>
  <si>
    <t>史昊</t>
  </si>
  <si>
    <t>张兵</t>
  </si>
  <si>
    <t>王川</t>
  </si>
  <si>
    <t>龚贤明</t>
  </si>
  <si>
    <t>周事成</t>
  </si>
  <si>
    <t>张钊</t>
  </si>
  <si>
    <t>王宗磊</t>
  </si>
  <si>
    <t>王智伟</t>
  </si>
  <si>
    <t>张剑飞</t>
  </si>
  <si>
    <t>38000039</t>
  </si>
  <si>
    <t>张玲瑜</t>
  </si>
  <si>
    <t>王小林</t>
  </si>
  <si>
    <t>李思毅</t>
  </si>
  <si>
    <t>38000040</t>
  </si>
  <si>
    <t>梁朝均</t>
  </si>
  <si>
    <t>汪毅</t>
  </si>
  <si>
    <t>杜彦博</t>
  </si>
  <si>
    <t>粟德兵</t>
  </si>
  <si>
    <t>姚尧</t>
  </si>
  <si>
    <t>赵文慧</t>
  </si>
  <si>
    <t>38000041</t>
  </si>
  <si>
    <t>姜健</t>
  </si>
  <si>
    <t>尹光明</t>
  </si>
  <si>
    <t>任骁扬</t>
  </si>
  <si>
    <t>梁海涛</t>
  </si>
  <si>
    <t>何亚琼</t>
  </si>
  <si>
    <t>伍练</t>
  </si>
  <si>
    <t>38000042</t>
  </si>
  <si>
    <t>邓治勇</t>
  </si>
  <si>
    <t>刘容僖</t>
  </si>
  <si>
    <t>36.050</t>
  </si>
  <si>
    <t>49.875</t>
  </si>
  <si>
    <t>郑雯月</t>
  </si>
  <si>
    <t>38000012</t>
  </si>
  <si>
    <t>综合管理</t>
  </si>
  <si>
    <t>马婧然</t>
  </si>
  <si>
    <t>袁方</t>
  </si>
  <si>
    <t>陈跃</t>
  </si>
  <si>
    <t>38000013</t>
  </si>
  <si>
    <t>建设管理</t>
  </si>
  <si>
    <t>谢海洋</t>
  </si>
  <si>
    <t>吴波</t>
  </si>
  <si>
    <t>周斌</t>
  </si>
  <si>
    <t>38000014</t>
  </si>
  <si>
    <t>运输管理</t>
  </si>
  <si>
    <t>王勇福</t>
  </si>
  <si>
    <t>方惠</t>
  </si>
  <si>
    <t>李思悦</t>
  </si>
  <si>
    <t>38000015</t>
  </si>
  <si>
    <t>于成东</t>
  </si>
  <si>
    <t>李志强</t>
  </si>
  <si>
    <t>张礼虹</t>
  </si>
  <si>
    <t>王海涛</t>
  </si>
  <si>
    <t>李伟强</t>
  </si>
  <si>
    <t>卓刚</t>
  </si>
  <si>
    <t>范小平</t>
  </si>
  <si>
    <t>邹朋</t>
  </si>
  <si>
    <t>钱劲松</t>
  </si>
  <si>
    <t>徐发琼</t>
  </si>
  <si>
    <t>邓贤国</t>
  </si>
  <si>
    <t>谢静</t>
  </si>
  <si>
    <t>胡敏</t>
  </si>
  <si>
    <t>肖伟浩</t>
  </si>
  <si>
    <t>彭莉</t>
  </si>
  <si>
    <t>38000016</t>
  </si>
  <si>
    <t>党务管理</t>
  </si>
  <si>
    <t>周文雯</t>
  </si>
  <si>
    <t>肖梦茹</t>
  </si>
  <si>
    <t>王豪</t>
  </si>
  <si>
    <t>38000017</t>
  </si>
  <si>
    <t>公共管理</t>
  </si>
  <si>
    <t>王艳</t>
  </si>
  <si>
    <t>巴登郎加</t>
  </si>
  <si>
    <t>徐齐</t>
  </si>
  <si>
    <t>38000018</t>
  </si>
  <si>
    <t>航运管理</t>
  </si>
  <si>
    <t>黄小花</t>
  </si>
  <si>
    <t>牛世杰</t>
  </si>
  <si>
    <t>38000019</t>
  </si>
  <si>
    <t>海事管理</t>
  </si>
  <si>
    <t>熊欣</t>
  </si>
  <si>
    <t>王泰颖</t>
  </si>
  <si>
    <t>曾巍</t>
  </si>
  <si>
    <t>38000020</t>
  </si>
  <si>
    <t>船舶工程</t>
  </si>
  <si>
    <t>杨中英</t>
  </si>
  <si>
    <t>唐德才</t>
  </si>
  <si>
    <t>马艺芸</t>
  </si>
  <si>
    <t>38000021</t>
  </si>
  <si>
    <t>交通运输管理</t>
  </si>
  <si>
    <t>王毅之</t>
  </si>
  <si>
    <t>王陈</t>
  </si>
  <si>
    <t>徐志威</t>
  </si>
  <si>
    <t>于杰</t>
  </si>
  <si>
    <t>柯小梁</t>
  </si>
  <si>
    <t>段非克</t>
  </si>
  <si>
    <t>郑怡</t>
  </si>
  <si>
    <t>袁霄</t>
  </si>
  <si>
    <t>雷星</t>
  </si>
  <si>
    <t>周钰爽</t>
  </si>
  <si>
    <t>肖磊</t>
  </si>
  <si>
    <t>38000022</t>
  </si>
  <si>
    <t>信息化工程与管理</t>
  </si>
  <si>
    <t>史柯</t>
  </si>
  <si>
    <t>陈德进</t>
  </si>
  <si>
    <t>黄于孜</t>
  </si>
  <si>
    <t>38000023</t>
  </si>
  <si>
    <t>叶小丽</t>
  </si>
  <si>
    <t>杨昕</t>
  </si>
  <si>
    <t>名额</t>
  </si>
  <si>
    <t>职位名称</t>
  </si>
  <si>
    <t>笔试折
合成绩</t>
  </si>
  <si>
    <t>十二大队执法巡逻</t>
  </si>
  <si>
    <t>十三大队执法巡逻</t>
  </si>
  <si>
    <t>十四大队执法巡逻</t>
  </si>
  <si>
    <t>十五大队执法巡逻（一）</t>
  </si>
  <si>
    <t>十五大队执法巡逻（二）</t>
  </si>
  <si>
    <t>十大队执法巡逻</t>
  </si>
  <si>
    <t>十一大队执法巡逻</t>
  </si>
  <si>
    <t>一大队执法巡逻</t>
  </si>
  <si>
    <t>三大队执法巡逻</t>
  </si>
  <si>
    <t>六大队执法巡逻</t>
  </si>
  <si>
    <t>十一大队执法巡逻（一）</t>
  </si>
  <si>
    <t>十二大队执法巡逻（一）</t>
  </si>
  <si>
    <t>十二大队执法巡逻（二）</t>
  </si>
  <si>
    <t>魏代杰</t>
  </si>
  <si>
    <t>杨柯</t>
  </si>
  <si>
    <t>唐鹏</t>
  </si>
  <si>
    <t>刘畅</t>
  </si>
  <si>
    <t>彭政</t>
  </si>
  <si>
    <t>陈立</t>
  </si>
  <si>
    <t>沈佳兴</t>
  </si>
  <si>
    <t>唐海森</t>
  </si>
  <si>
    <t>郭俊丽</t>
  </si>
  <si>
    <t>赵永强</t>
  </si>
  <si>
    <t>谭晓玉</t>
  </si>
  <si>
    <t>刘力维</t>
  </si>
  <si>
    <t>杨立</t>
  </si>
  <si>
    <t>刘荣富</t>
  </si>
  <si>
    <t>赵晋恒</t>
  </si>
  <si>
    <t>余宇豪</t>
  </si>
  <si>
    <t>李奎</t>
  </si>
  <si>
    <t>路科</t>
  </si>
  <si>
    <t>陈顺超</t>
  </si>
  <si>
    <t>邱敬勇</t>
  </si>
  <si>
    <t>覃君萍</t>
  </si>
  <si>
    <t>杨特</t>
  </si>
  <si>
    <t>甘小可</t>
  </si>
  <si>
    <t>李宜萍</t>
  </si>
  <si>
    <t>向迪</t>
  </si>
  <si>
    <t>唐子栋</t>
  </si>
  <si>
    <t>伍亮</t>
  </si>
  <si>
    <t>袁组力</t>
  </si>
  <si>
    <t>面试成绩</t>
  </si>
  <si>
    <t>面试折合成绩</t>
  </si>
  <si>
    <t>总成绩</t>
  </si>
  <si>
    <t>缺考</t>
  </si>
  <si>
    <t>四川省交通运输厅2014年下半年公开考试录用公务员面试总成绩</t>
  </si>
  <si>
    <t>职位总成绩排名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</si>
</sst>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_);[Red]\(0.00\)"/>
    <numFmt numFmtId="186" formatCode="0_);[Red]\(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41" applyFont="1" applyBorder="1" applyAlignment="1">
      <alignment horizontal="left" vertical="center"/>
      <protection/>
    </xf>
    <xf numFmtId="0" fontId="4" fillId="0" borderId="0" xfId="41" applyFont="1" applyBorder="1" applyAlignment="1">
      <alignment horizontal="left" vertical="center"/>
      <protection/>
    </xf>
    <xf numFmtId="49" fontId="4" fillId="0" borderId="0" xfId="41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3" fillId="0" borderId="0" xfId="4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49" fontId="3" fillId="0" borderId="0" xfId="41" applyNumberFormat="1" applyFont="1" applyBorder="1" applyAlignment="1">
      <alignment horizontal="center" vertical="center"/>
      <protection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3" xfId="45"/>
    <cellStyle name="常规 4" xfId="46"/>
    <cellStyle name="常规 5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7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4.57421875" style="2" customWidth="1"/>
    <col min="2" max="2" width="9.00390625" style="3" bestFit="1" customWidth="1"/>
    <col min="3" max="3" width="9.421875" style="9" bestFit="1" customWidth="1"/>
    <col min="4" max="4" width="23.421875" style="2" bestFit="1" customWidth="1"/>
    <col min="5" max="5" width="6.57421875" style="3" customWidth="1"/>
    <col min="6" max="6" width="7.421875" style="9" bestFit="1" customWidth="1"/>
    <col min="7" max="9" width="9.00390625" style="9" customWidth="1"/>
    <col min="10" max="10" width="9.00390625" style="3" customWidth="1"/>
    <col min="11" max="16384" width="9.00390625" style="2" customWidth="1"/>
  </cols>
  <sheetData>
    <row r="1" spans="1:10" ht="30.75" customHeight="1" thickBot="1">
      <c r="A1" s="40" t="s">
        <v>201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3" customFormat="1" ht="27">
      <c r="A2" s="14" t="s">
        <v>28</v>
      </c>
      <c r="B2" s="15" t="s">
        <v>29</v>
      </c>
      <c r="C2" s="15" t="s">
        <v>30</v>
      </c>
      <c r="D2" s="15" t="s">
        <v>154</v>
      </c>
      <c r="E2" s="15" t="s">
        <v>153</v>
      </c>
      <c r="F2" s="16" t="s">
        <v>155</v>
      </c>
      <c r="G2" s="17" t="s">
        <v>197</v>
      </c>
      <c r="H2" s="17" t="s">
        <v>198</v>
      </c>
      <c r="I2" s="17" t="s">
        <v>199</v>
      </c>
      <c r="J2" s="41" t="s">
        <v>202</v>
      </c>
    </row>
    <row r="3" spans="1:11" s="1" customFormat="1" ht="21.75" customHeight="1">
      <c r="A3" s="18">
        <v>1</v>
      </c>
      <c r="B3" s="19" t="s">
        <v>76</v>
      </c>
      <c r="C3" s="20" t="s">
        <v>77</v>
      </c>
      <c r="D3" s="19" t="s">
        <v>78</v>
      </c>
      <c r="E3" s="21">
        <v>1</v>
      </c>
      <c r="F3" s="20">
        <v>49.175</v>
      </c>
      <c r="G3" s="22">
        <v>83.2</v>
      </c>
      <c r="H3" s="20">
        <f aca="true" t="shared" si="0" ref="H3:H34">G3*0.3</f>
        <v>24.96</v>
      </c>
      <c r="I3" s="20">
        <f aca="true" t="shared" si="1" ref="I3:I34">F3+H3</f>
        <v>74.13499999999999</v>
      </c>
      <c r="J3" s="23">
        <v>2</v>
      </c>
      <c r="K3" s="1" t="s">
        <v>2</v>
      </c>
    </row>
    <row r="4" spans="1:11" s="1" customFormat="1" ht="21.75" customHeight="1">
      <c r="A4" s="18">
        <v>2</v>
      </c>
      <c r="B4" s="19" t="s">
        <v>79</v>
      </c>
      <c r="C4" s="20" t="s">
        <v>77</v>
      </c>
      <c r="D4" s="19" t="s">
        <v>78</v>
      </c>
      <c r="E4" s="21">
        <v>1</v>
      </c>
      <c r="F4" s="20">
        <v>49</v>
      </c>
      <c r="G4" s="20">
        <v>86.2</v>
      </c>
      <c r="H4" s="20">
        <f t="shared" si="0"/>
        <v>25.86</v>
      </c>
      <c r="I4" s="20">
        <f t="shared" si="1"/>
        <v>74.86</v>
      </c>
      <c r="J4" s="23">
        <v>1</v>
      </c>
      <c r="K4" s="1" t="s">
        <v>2</v>
      </c>
    </row>
    <row r="5" spans="1:11" s="1" customFormat="1" ht="21.75" customHeight="1" thickBot="1">
      <c r="A5" s="25">
        <v>3</v>
      </c>
      <c r="B5" s="26" t="s">
        <v>80</v>
      </c>
      <c r="C5" s="27" t="s">
        <v>77</v>
      </c>
      <c r="D5" s="26" t="s">
        <v>78</v>
      </c>
      <c r="E5" s="28">
        <v>1</v>
      </c>
      <c r="F5" s="27">
        <v>44.1</v>
      </c>
      <c r="G5" s="29">
        <v>80</v>
      </c>
      <c r="H5" s="27">
        <f t="shared" si="0"/>
        <v>24</v>
      </c>
      <c r="I5" s="27">
        <f t="shared" si="1"/>
        <v>68.1</v>
      </c>
      <c r="J5" s="30">
        <v>3</v>
      </c>
      <c r="K5" s="1" t="s">
        <v>2</v>
      </c>
    </row>
    <row r="6" spans="1:11" s="1" customFormat="1" ht="21.75" customHeight="1">
      <c r="A6" s="31">
        <v>4</v>
      </c>
      <c r="B6" s="32" t="s">
        <v>81</v>
      </c>
      <c r="C6" s="33" t="s">
        <v>82</v>
      </c>
      <c r="D6" s="32" t="s">
        <v>83</v>
      </c>
      <c r="E6" s="34">
        <v>1</v>
      </c>
      <c r="F6" s="33">
        <v>50.05</v>
      </c>
      <c r="G6" s="33">
        <v>78.6</v>
      </c>
      <c r="H6" s="33">
        <f t="shared" si="0"/>
        <v>23.58</v>
      </c>
      <c r="I6" s="33">
        <f t="shared" si="1"/>
        <v>73.63</v>
      </c>
      <c r="J6" s="35">
        <v>1</v>
      </c>
      <c r="K6" s="1" t="s">
        <v>2</v>
      </c>
    </row>
    <row r="7" spans="1:11" s="1" customFormat="1" ht="21.75" customHeight="1">
      <c r="A7" s="18">
        <v>5</v>
      </c>
      <c r="B7" s="19" t="s">
        <v>84</v>
      </c>
      <c r="C7" s="20" t="s">
        <v>82</v>
      </c>
      <c r="D7" s="19" t="s">
        <v>83</v>
      </c>
      <c r="E7" s="21">
        <v>1</v>
      </c>
      <c r="F7" s="20">
        <v>42.875</v>
      </c>
      <c r="G7" s="22">
        <v>81.8</v>
      </c>
      <c r="H7" s="20">
        <f t="shared" si="0"/>
        <v>24.54</v>
      </c>
      <c r="I7" s="20">
        <f t="shared" si="1"/>
        <v>67.41499999999999</v>
      </c>
      <c r="J7" s="23">
        <v>2</v>
      </c>
      <c r="K7" s="1" t="s">
        <v>2</v>
      </c>
    </row>
    <row r="8" spans="1:11" s="1" customFormat="1" ht="21.75" customHeight="1" thickBot="1">
      <c r="A8" s="25">
        <v>6</v>
      </c>
      <c r="B8" s="26" t="s">
        <v>85</v>
      </c>
      <c r="C8" s="27" t="s">
        <v>82</v>
      </c>
      <c r="D8" s="26" t="s">
        <v>83</v>
      </c>
      <c r="E8" s="28">
        <v>1</v>
      </c>
      <c r="F8" s="27">
        <v>42.525</v>
      </c>
      <c r="G8" s="29">
        <v>77.8</v>
      </c>
      <c r="H8" s="27">
        <f t="shared" si="0"/>
        <v>23.34</v>
      </c>
      <c r="I8" s="27">
        <f t="shared" si="1"/>
        <v>65.865</v>
      </c>
      <c r="J8" s="30">
        <v>3</v>
      </c>
      <c r="K8" s="1" t="s">
        <v>2</v>
      </c>
    </row>
    <row r="9" spans="1:11" s="1" customFormat="1" ht="21.75" customHeight="1">
      <c r="A9" s="31">
        <v>7</v>
      </c>
      <c r="B9" s="32" t="s">
        <v>86</v>
      </c>
      <c r="C9" s="33" t="s">
        <v>87</v>
      </c>
      <c r="D9" s="32" t="s">
        <v>88</v>
      </c>
      <c r="E9" s="34">
        <v>1</v>
      </c>
      <c r="F9" s="33">
        <v>47.775</v>
      </c>
      <c r="G9" s="36">
        <v>81.8</v>
      </c>
      <c r="H9" s="33">
        <f t="shared" si="0"/>
        <v>24.54</v>
      </c>
      <c r="I9" s="33">
        <f t="shared" si="1"/>
        <v>72.315</v>
      </c>
      <c r="J9" s="35">
        <v>1</v>
      </c>
      <c r="K9" s="1" t="s">
        <v>2</v>
      </c>
    </row>
    <row r="10" spans="1:11" s="1" customFormat="1" ht="21.75" customHeight="1">
      <c r="A10" s="18">
        <v>8</v>
      </c>
      <c r="B10" s="19" t="s">
        <v>89</v>
      </c>
      <c r="C10" s="20" t="s">
        <v>87</v>
      </c>
      <c r="D10" s="19" t="s">
        <v>88</v>
      </c>
      <c r="E10" s="21">
        <v>1</v>
      </c>
      <c r="F10" s="20">
        <v>47.775</v>
      </c>
      <c r="G10" s="22">
        <v>81</v>
      </c>
      <c r="H10" s="20">
        <f t="shared" si="0"/>
        <v>24.3</v>
      </c>
      <c r="I10" s="20">
        <f t="shared" si="1"/>
        <v>72.075</v>
      </c>
      <c r="J10" s="23">
        <v>2</v>
      </c>
      <c r="K10" s="1" t="s">
        <v>2</v>
      </c>
    </row>
    <row r="11" spans="1:11" s="1" customFormat="1" ht="21.75" customHeight="1" thickBot="1">
      <c r="A11" s="25">
        <v>9</v>
      </c>
      <c r="B11" s="26" t="s">
        <v>90</v>
      </c>
      <c r="C11" s="27" t="s">
        <v>87</v>
      </c>
      <c r="D11" s="26" t="s">
        <v>88</v>
      </c>
      <c r="E11" s="28">
        <v>1</v>
      </c>
      <c r="F11" s="27">
        <v>47.25</v>
      </c>
      <c r="G11" s="27">
        <v>78.4</v>
      </c>
      <c r="H11" s="27">
        <f t="shared" si="0"/>
        <v>23.52</v>
      </c>
      <c r="I11" s="27">
        <f t="shared" si="1"/>
        <v>70.77</v>
      </c>
      <c r="J11" s="30">
        <v>3</v>
      </c>
      <c r="K11" s="1" t="s">
        <v>2</v>
      </c>
    </row>
    <row r="12" spans="1:11" s="1" customFormat="1" ht="21.75" customHeight="1">
      <c r="A12" s="31">
        <v>10</v>
      </c>
      <c r="B12" s="32" t="s">
        <v>91</v>
      </c>
      <c r="C12" s="33" t="s">
        <v>92</v>
      </c>
      <c r="D12" s="32" t="s">
        <v>83</v>
      </c>
      <c r="E12" s="34">
        <v>5</v>
      </c>
      <c r="F12" s="33">
        <v>48.65</v>
      </c>
      <c r="G12" s="36">
        <v>83</v>
      </c>
      <c r="H12" s="33">
        <f t="shared" si="0"/>
        <v>24.9</v>
      </c>
      <c r="I12" s="33">
        <f t="shared" si="1"/>
        <v>73.55</v>
      </c>
      <c r="J12" s="35">
        <v>1</v>
      </c>
      <c r="K12" s="1" t="s">
        <v>2</v>
      </c>
    </row>
    <row r="13" spans="1:11" s="1" customFormat="1" ht="21.75" customHeight="1">
      <c r="A13" s="18">
        <v>11</v>
      </c>
      <c r="B13" s="19" t="s">
        <v>93</v>
      </c>
      <c r="C13" s="20" t="s">
        <v>92</v>
      </c>
      <c r="D13" s="19" t="s">
        <v>83</v>
      </c>
      <c r="E13" s="21">
        <v>5</v>
      </c>
      <c r="F13" s="20">
        <v>47.95</v>
      </c>
      <c r="G13" s="22">
        <v>76.8</v>
      </c>
      <c r="H13" s="20">
        <f t="shared" si="0"/>
        <v>23.04</v>
      </c>
      <c r="I13" s="20">
        <f t="shared" si="1"/>
        <v>70.99000000000001</v>
      </c>
      <c r="J13" s="23">
        <v>3</v>
      </c>
      <c r="K13" s="1" t="s">
        <v>2</v>
      </c>
    </row>
    <row r="14" spans="1:11" s="1" customFormat="1" ht="21.75" customHeight="1">
      <c r="A14" s="18">
        <v>12</v>
      </c>
      <c r="B14" s="19" t="s">
        <v>94</v>
      </c>
      <c r="C14" s="20" t="s">
        <v>92</v>
      </c>
      <c r="D14" s="19" t="s">
        <v>83</v>
      </c>
      <c r="E14" s="21">
        <v>5</v>
      </c>
      <c r="F14" s="20">
        <v>47.25</v>
      </c>
      <c r="G14" s="22">
        <v>79</v>
      </c>
      <c r="H14" s="20">
        <f t="shared" si="0"/>
        <v>23.7</v>
      </c>
      <c r="I14" s="20">
        <f t="shared" si="1"/>
        <v>70.95</v>
      </c>
      <c r="J14" s="23">
        <v>4</v>
      </c>
      <c r="K14" s="1" t="s">
        <v>2</v>
      </c>
    </row>
    <row r="15" spans="1:11" s="1" customFormat="1" ht="21.75" customHeight="1">
      <c r="A15" s="18">
        <v>13</v>
      </c>
      <c r="B15" s="19" t="s">
        <v>95</v>
      </c>
      <c r="C15" s="20" t="s">
        <v>92</v>
      </c>
      <c r="D15" s="19" t="s">
        <v>83</v>
      </c>
      <c r="E15" s="21">
        <v>5</v>
      </c>
      <c r="F15" s="20">
        <v>46.9</v>
      </c>
      <c r="G15" s="22">
        <v>77.6</v>
      </c>
      <c r="H15" s="20">
        <f t="shared" si="0"/>
        <v>23.279999999999998</v>
      </c>
      <c r="I15" s="20">
        <f t="shared" si="1"/>
        <v>70.17999999999999</v>
      </c>
      <c r="J15" s="23">
        <v>5</v>
      </c>
      <c r="K15" s="1" t="s">
        <v>2</v>
      </c>
    </row>
    <row r="16" spans="1:11" s="1" customFormat="1" ht="21.75" customHeight="1">
      <c r="A16" s="18">
        <v>14</v>
      </c>
      <c r="B16" s="19" t="s">
        <v>96</v>
      </c>
      <c r="C16" s="20" t="s">
        <v>92</v>
      </c>
      <c r="D16" s="19" t="s">
        <v>83</v>
      </c>
      <c r="E16" s="21">
        <v>5</v>
      </c>
      <c r="F16" s="20">
        <v>46.9</v>
      </c>
      <c r="G16" s="22">
        <v>80.4</v>
      </c>
      <c r="H16" s="20">
        <f t="shared" si="0"/>
        <v>24.12</v>
      </c>
      <c r="I16" s="20">
        <f t="shared" si="1"/>
        <v>71.02</v>
      </c>
      <c r="J16" s="23">
        <v>2</v>
      </c>
      <c r="K16" s="1" t="s">
        <v>2</v>
      </c>
    </row>
    <row r="17" spans="1:11" s="1" customFormat="1" ht="21.75" customHeight="1">
      <c r="A17" s="18">
        <v>15</v>
      </c>
      <c r="B17" s="19" t="s">
        <v>97</v>
      </c>
      <c r="C17" s="20" t="s">
        <v>92</v>
      </c>
      <c r="D17" s="19" t="s">
        <v>83</v>
      </c>
      <c r="E17" s="21">
        <v>5</v>
      </c>
      <c r="F17" s="20">
        <v>45.85</v>
      </c>
      <c r="G17" s="22">
        <v>79.2</v>
      </c>
      <c r="H17" s="20">
        <f t="shared" si="0"/>
        <v>23.76</v>
      </c>
      <c r="I17" s="20">
        <f t="shared" si="1"/>
        <v>69.61</v>
      </c>
      <c r="J17" s="23">
        <v>6</v>
      </c>
      <c r="K17" s="1" t="s">
        <v>2</v>
      </c>
    </row>
    <row r="18" spans="1:11" s="1" customFormat="1" ht="21.75" customHeight="1">
      <c r="A18" s="18">
        <v>16</v>
      </c>
      <c r="B18" s="19" t="s">
        <v>98</v>
      </c>
      <c r="C18" s="20" t="s">
        <v>92</v>
      </c>
      <c r="D18" s="19" t="s">
        <v>83</v>
      </c>
      <c r="E18" s="21">
        <v>5</v>
      </c>
      <c r="F18" s="20">
        <v>44.625</v>
      </c>
      <c r="G18" s="22">
        <v>79.4</v>
      </c>
      <c r="H18" s="20">
        <f t="shared" si="0"/>
        <v>23.82</v>
      </c>
      <c r="I18" s="20">
        <f t="shared" si="1"/>
        <v>68.445</v>
      </c>
      <c r="J18" s="23">
        <v>8</v>
      </c>
      <c r="K18" s="1" t="s">
        <v>2</v>
      </c>
    </row>
    <row r="19" spans="1:11" s="1" customFormat="1" ht="21.75" customHeight="1">
      <c r="A19" s="18">
        <v>17</v>
      </c>
      <c r="B19" s="19" t="s">
        <v>106</v>
      </c>
      <c r="C19" s="20" t="s">
        <v>92</v>
      </c>
      <c r="D19" s="19" t="s">
        <v>83</v>
      </c>
      <c r="E19" s="21">
        <v>5</v>
      </c>
      <c r="F19" s="20">
        <v>43.75</v>
      </c>
      <c r="G19" s="22">
        <v>78.4</v>
      </c>
      <c r="H19" s="20">
        <f t="shared" si="0"/>
        <v>23.52</v>
      </c>
      <c r="I19" s="20">
        <f t="shared" si="1"/>
        <v>67.27</v>
      </c>
      <c r="J19" s="23">
        <v>10</v>
      </c>
      <c r="K19" s="1" t="s">
        <v>2</v>
      </c>
    </row>
    <row r="20" spans="1:11" s="1" customFormat="1" ht="21.75" customHeight="1">
      <c r="A20" s="18">
        <v>18</v>
      </c>
      <c r="B20" s="19" t="s">
        <v>99</v>
      </c>
      <c r="C20" s="20" t="s">
        <v>92</v>
      </c>
      <c r="D20" s="19" t="s">
        <v>83</v>
      </c>
      <c r="E20" s="21">
        <v>5</v>
      </c>
      <c r="F20" s="20">
        <v>43.75</v>
      </c>
      <c r="G20" s="22">
        <v>75.8</v>
      </c>
      <c r="H20" s="20">
        <f t="shared" si="0"/>
        <v>22.74</v>
      </c>
      <c r="I20" s="20">
        <f t="shared" si="1"/>
        <v>66.49</v>
      </c>
      <c r="J20" s="23">
        <v>12</v>
      </c>
      <c r="K20" s="1" t="s">
        <v>2</v>
      </c>
    </row>
    <row r="21" spans="1:11" s="1" customFormat="1" ht="21.75" customHeight="1">
      <c r="A21" s="18">
        <v>19</v>
      </c>
      <c r="B21" s="19" t="s">
        <v>100</v>
      </c>
      <c r="C21" s="20" t="s">
        <v>92</v>
      </c>
      <c r="D21" s="19" t="s">
        <v>83</v>
      </c>
      <c r="E21" s="21">
        <v>5</v>
      </c>
      <c r="F21" s="20">
        <v>43.75</v>
      </c>
      <c r="G21" s="22">
        <v>83</v>
      </c>
      <c r="H21" s="20">
        <f t="shared" si="0"/>
        <v>24.9</v>
      </c>
      <c r="I21" s="20">
        <f t="shared" si="1"/>
        <v>68.65</v>
      </c>
      <c r="J21" s="23">
        <v>7</v>
      </c>
      <c r="K21" s="1" t="s">
        <v>2</v>
      </c>
    </row>
    <row r="22" spans="1:11" s="1" customFormat="1" ht="21.75" customHeight="1">
      <c r="A22" s="18">
        <v>20</v>
      </c>
      <c r="B22" s="19" t="s">
        <v>101</v>
      </c>
      <c r="C22" s="20" t="s">
        <v>92</v>
      </c>
      <c r="D22" s="19" t="s">
        <v>83</v>
      </c>
      <c r="E22" s="21">
        <v>5</v>
      </c>
      <c r="F22" s="20">
        <v>43.225</v>
      </c>
      <c r="G22" s="22">
        <v>79.8</v>
      </c>
      <c r="H22" s="20">
        <f t="shared" si="0"/>
        <v>23.939999999999998</v>
      </c>
      <c r="I22" s="20">
        <f t="shared" si="1"/>
        <v>67.16499999999999</v>
      </c>
      <c r="J22" s="23">
        <v>11</v>
      </c>
      <c r="K22" s="1" t="s">
        <v>2</v>
      </c>
    </row>
    <row r="23" spans="1:11" s="1" customFormat="1" ht="21.75" customHeight="1">
      <c r="A23" s="18">
        <v>21</v>
      </c>
      <c r="B23" s="19" t="s">
        <v>102</v>
      </c>
      <c r="C23" s="20" t="s">
        <v>92</v>
      </c>
      <c r="D23" s="19" t="s">
        <v>83</v>
      </c>
      <c r="E23" s="21">
        <v>5</v>
      </c>
      <c r="F23" s="20">
        <v>43.225</v>
      </c>
      <c r="G23" s="22">
        <v>80.8</v>
      </c>
      <c r="H23" s="20">
        <f t="shared" si="0"/>
        <v>24.24</v>
      </c>
      <c r="I23" s="20">
        <f t="shared" si="1"/>
        <v>67.465</v>
      </c>
      <c r="J23" s="23">
        <v>9</v>
      </c>
      <c r="K23" s="1" t="s">
        <v>2</v>
      </c>
    </row>
    <row r="24" spans="1:11" s="1" customFormat="1" ht="21.75" customHeight="1">
      <c r="A24" s="18">
        <v>22</v>
      </c>
      <c r="B24" s="19" t="s">
        <v>103</v>
      </c>
      <c r="C24" s="20" t="s">
        <v>92</v>
      </c>
      <c r="D24" s="19" t="s">
        <v>83</v>
      </c>
      <c r="E24" s="21">
        <v>5</v>
      </c>
      <c r="F24" s="20">
        <v>41.825</v>
      </c>
      <c r="G24" s="22">
        <v>80</v>
      </c>
      <c r="H24" s="20">
        <f t="shared" si="0"/>
        <v>24</v>
      </c>
      <c r="I24" s="20">
        <f t="shared" si="1"/>
        <v>65.825</v>
      </c>
      <c r="J24" s="23">
        <v>13</v>
      </c>
      <c r="K24" s="1" t="s">
        <v>2</v>
      </c>
    </row>
    <row r="25" spans="1:11" s="1" customFormat="1" ht="21.75" customHeight="1">
      <c r="A25" s="18">
        <v>23</v>
      </c>
      <c r="B25" s="19" t="s">
        <v>104</v>
      </c>
      <c r="C25" s="20" t="s">
        <v>92</v>
      </c>
      <c r="D25" s="19" t="s">
        <v>83</v>
      </c>
      <c r="E25" s="21">
        <v>5</v>
      </c>
      <c r="F25" s="20">
        <v>40.775</v>
      </c>
      <c r="G25" s="20">
        <v>81.4</v>
      </c>
      <c r="H25" s="20">
        <f t="shared" si="0"/>
        <v>24.42</v>
      </c>
      <c r="I25" s="20">
        <f t="shared" si="1"/>
        <v>65.195</v>
      </c>
      <c r="J25" s="23">
        <v>14</v>
      </c>
      <c r="K25" s="1" t="s">
        <v>2</v>
      </c>
    </row>
    <row r="26" spans="1:11" s="1" customFormat="1" ht="21.75" customHeight="1" thickBot="1">
      <c r="A26" s="25">
        <v>24</v>
      </c>
      <c r="B26" s="26" t="s">
        <v>105</v>
      </c>
      <c r="C26" s="27" t="s">
        <v>92</v>
      </c>
      <c r="D26" s="26" t="s">
        <v>83</v>
      </c>
      <c r="E26" s="28">
        <v>5</v>
      </c>
      <c r="F26" s="27">
        <v>40.6</v>
      </c>
      <c r="G26" s="29">
        <v>74.2</v>
      </c>
      <c r="H26" s="27">
        <f t="shared" si="0"/>
        <v>22.26</v>
      </c>
      <c r="I26" s="27">
        <f t="shared" si="1"/>
        <v>62.86</v>
      </c>
      <c r="J26" s="30">
        <v>15</v>
      </c>
      <c r="K26" s="1" t="s">
        <v>2</v>
      </c>
    </row>
    <row r="27" spans="1:11" s="1" customFormat="1" ht="21.75" customHeight="1">
      <c r="A27" s="31">
        <v>25</v>
      </c>
      <c r="B27" s="32" t="s">
        <v>107</v>
      </c>
      <c r="C27" s="33" t="s">
        <v>108</v>
      </c>
      <c r="D27" s="32" t="s">
        <v>109</v>
      </c>
      <c r="E27" s="34">
        <v>1</v>
      </c>
      <c r="F27" s="33">
        <v>49.7</v>
      </c>
      <c r="G27" s="36">
        <v>81.2</v>
      </c>
      <c r="H27" s="33">
        <f t="shared" si="0"/>
        <v>24.36</v>
      </c>
      <c r="I27" s="33">
        <f t="shared" si="1"/>
        <v>74.06</v>
      </c>
      <c r="J27" s="35">
        <v>1</v>
      </c>
      <c r="K27" s="1" t="s">
        <v>2</v>
      </c>
    </row>
    <row r="28" spans="1:11" s="1" customFormat="1" ht="21.75" customHeight="1">
      <c r="A28" s="18">
        <v>26</v>
      </c>
      <c r="B28" s="19" t="s">
        <v>110</v>
      </c>
      <c r="C28" s="20" t="s">
        <v>108</v>
      </c>
      <c r="D28" s="19" t="s">
        <v>109</v>
      </c>
      <c r="E28" s="21">
        <v>1</v>
      </c>
      <c r="F28" s="20">
        <v>49.525</v>
      </c>
      <c r="G28" s="22">
        <v>79.6</v>
      </c>
      <c r="H28" s="20">
        <f t="shared" si="0"/>
        <v>23.88</v>
      </c>
      <c r="I28" s="20">
        <f t="shared" si="1"/>
        <v>73.405</v>
      </c>
      <c r="J28" s="23">
        <v>2</v>
      </c>
      <c r="K28" s="1" t="s">
        <v>2</v>
      </c>
    </row>
    <row r="29" spans="1:11" s="1" customFormat="1" ht="21.75" customHeight="1" thickBot="1">
      <c r="A29" s="25">
        <v>27</v>
      </c>
      <c r="B29" s="26" t="s">
        <v>111</v>
      </c>
      <c r="C29" s="27" t="s">
        <v>108</v>
      </c>
      <c r="D29" s="26" t="s">
        <v>109</v>
      </c>
      <c r="E29" s="28">
        <v>1</v>
      </c>
      <c r="F29" s="27">
        <v>48.125</v>
      </c>
      <c r="G29" s="29">
        <v>78.6</v>
      </c>
      <c r="H29" s="27">
        <f t="shared" si="0"/>
        <v>23.58</v>
      </c>
      <c r="I29" s="27">
        <f t="shared" si="1"/>
        <v>71.705</v>
      </c>
      <c r="J29" s="30">
        <v>3</v>
      </c>
      <c r="K29" s="1" t="s">
        <v>2</v>
      </c>
    </row>
    <row r="30" spans="1:11" s="1" customFormat="1" ht="21.75" customHeight="1">
      <c r="A30" s="31">
        <v>28</v>
      </c>
      <c r="B30" s="32" t="s">
        <v>112</v>
      </c>
      <c r="C30" s="33" t="s">
        <v>113</v>
      </c>
      <c r="D30" s="32" t="s">
        <v>114</v>
      </c>
      <c r="E30" s="34">
        <v>1</v>
      </c>
      <c r="F30" s="33">
        <v>47.6</v>
      </c>
      <c r="G30" s="36">
        <v>83</v>
      </c>
      <c r="H30" s="33">
        <f t="shared" si="0"/>
        <v>24.9</v>
      </c>
      <c r="I30" s="33">
        <f t="shared" si="1"/>
        <v>72.5</v>
      </c>
      <c r="J30" s="35">
        <v>1</v>
      </c>
      <c r="K30" s="1" t="s">
        <v>2</v>
      </c>
    </row>
    <row r="31" spans="1:11" s="1" customFormat="1" ht="21.75" customHeight="1">
      <c r="A31" s="18">
        <v>29</v>
      </c>
      <c r="B31" s="19" t="s">
        <v>115</v>
      </c>
      <c r="C31" s="20" t="s">
        <v>113</v>
      </c>
      <c r="D31" s="19" t="s">
        <v>114</v>
      </c>
      <c r="E31" s="21">
        <v>1</v>
      </c>
      <c r="F31" s="20">
        <v>39.55</v>
      </c>
      <c r="G31" s="22">
        <v>79.4</v>
      </c>
      <c r="H31" s="20">
        <f t="shared" si="0"/>
        <v>23.82</v>
      </c>
      <c r="I31" s="20">
        <f t="shared" si="1"/>
        <v>63.37</v>
      </c>
      <c r="J31" s="23">
        <v>2</v>
      </c>
      <c r="K31" s="1" t="s">
        <v>2</v>
      </c>
    </row>
    <row r="32" spans="1:11" s="1" customFormat="1" ht="21.75" customHeight="1" thickBot="1">
      <c r="A32" s="25">
        <v>30</v>
      </c>
      <c r="B32" s="26" t="s">
        <v>116</v>
      </c>
      <c r="C32" s="27" t="s">
        <v>113</v>
      </c>
      <c r="D32" s="26" t="s">
        <v>114</v>
      </c>
      <c r="E32" s="28">
        <v>1</v>
      </c>
      <c r="F32" s="27">
        <v>32.55</v>
      </c>
      <c r="G32" s="29">
        <v>79.4</v>
      </c>
      <c r="H32" s="27">
        <f t="shared" si="0"/>
        <v>23.82</v>
      </c>
      <c r="I32" s="27">
        <f t="shared" si="1"/>
        <v>56.37</v>
      </c>
      <c r="J32" s="30">
        <v>3</v>
      </c>
      <c r="K32" s="1" t="s">
        <v>2</v>
      </c>
    </row>
    <row r="33" spans="1:11" s="1" customFormat="1" ht="21.75" customHeight="1">
      <c r="A33" s="31">
        <v>31</v>
      </c>
      <c r="B33" s="32" t="s">
        <v>117</v>
      </c>
      <c r="C33" s="33" t="s">
        <v>118</v>
      </c>
      <c r="D33" s="32" t="s">
        <v>119</v>
      </c>
      <c r="E33" s="34">
        <v>1</v>
      </c>
      <c r="F33" s="33">
        <v>43.925</v>
      </c>
      <c r="G33" s="36">
        <v>77.6</v>
      </c>
      <c r="H33" s="33">
        <f t="shared" si="0"/>
        <v>23.279999999999998</v>
      </c>
      <c r="I33" s="33">
        <f t="shared" si="1"/>
        <v>67.205</v>
      </c>
      <c r="J33" s="35">
        <v>1</v>
      </c>
      <c r="K33" s="1" t="s">
        <v>2</v>
      </c>
    </row>
    <row r="34" spans="1:11" s="1" customFormat="1" ht="21.75" customHeight="1" thickBot="1">
      <c r="A34" s="25">
        <v>32</v>
      </c>
      <c r="B34" s="26" t="s">
        <v>120</v>
      </c>
      <c r="C34" s="27" t="s">
        <v>118</v>
      </c>
      <c r="D34" s="26" t="s">
        <v>119</v>
      </c>
      <c r="E34" s="28">
        <v>1</v>
      </c>
      <c r="F34" s="27">
        <v>42.35</v>
      </c>
      <c r="G34" s="29">
        <v>77.8</v>
      </c>
      <c r="H34" s="27">
        <f t="shared" si="0"/>
        <v>23.34</v>
      </c>
      <c r="I34" s="27">
        <f t="shared" si="1"/>
        <v>65.69</v>
      </c>
      <c r="J34" s="30">
        <v>2</v>
      </c>
      <c r="K34" s="1" t="s">
        <v>2</v>
      </c>
    </row>
    <row r="35" spans="1:11" s="1" customFormat="1" ht="21.75" customHeight="1">
      <c r="A35" s="31">
        <v>33</v>
      </c>
      <c r="B35" s="32" t="s">
        <v>121</v>
      </c>
      <c r="C35" s="33" t="s">
        <v>122</v>
      </c>
      <c r="D35" s="32" t="s">
        <v>123</v>
      </c>
      <c r="E35" s="34">
        <v>1</v>
      </c>
      <c r="F35" s="33">
        <v>49.875</v>
      </c>
      <c r="G35" s="36">
        <v>77.6</v>
      </c>
      <c r="H35" s="33">
        <f aca="true" t="shared" si="2" ref="H35:H66">G35*0.3</f>
        <v>23.279999999999998</v>
      </c>
      <c r="I35" s="33">
        <f aca="true" t="shared" si="3" ref="I35:I66">F35+H35</f>
        <v>73.155</v>
      </c>
      <c r="J35" s="35">
        <v>1</v>
      </c>
      <c r="K35" s="1" t="s">
        <v>2</v>
      </c>
    </row>
    <row r="36" spans="1:11" s="1" customFormat="1" ht="21.75" customHeight="1">
      <c r="A36" s="18">
        <v>34</v>
      </c>
      <c r="B36" s="19" t="s">
        <v>124</v>
      </c>
      <c r="C36" s="20" t="s">
        <v>122</v>
      </c>
      <c r="D36" s="19" t="s">
        <v>123</v>
      </c>
      <c r="E36" s="21">
        <v>1</v>
      </c>
      <c r="F36" s="20">
        <v>48.65</v>
      </c>
      <c r="G36" s="22">
        <v>77.4</v>
      </c>
      <c r="H36" s="20">
        <f t="shared" si="2"/>
        <v>23.220000000000002</v>
      </c>
      <c r="I36" s="20">
        <f t="shared" si="3"/>
        <v>71.87</v>
      </c>
      <c r="J36" s="23">
        <v>2</v>
      </c>
      <c r="K36" s="1" t="s">
        <v>2</v>
      </c>
    </row>
    <row r="37" spans="1:11" s="1" customFormat="1" ht="21.75" customHeight="1" thickBot="1">
      <c r="A37" s="25">
        <v>35</v>
      </c>
      <c r="B37" s="26" t="s">
        <v>125</v>
      </c>
      <c r="C37" s="27" t="s">
        <v>122</v>
      </c>
      <c r="D37" s="26" t="s">
        <v>123</v>
      </c>
      <c r="E37" s="28">
        <v>1</v>
      </c>
      <c r="F37" s="27">
        <v>46.2</v>
      </c>
      <c r="G37" s="29">
        <v>74.6</v>
      </c>
      <c r="H37" s="27">
        <f t="shared" si="2"/>
        <v>22.38</v>
      </c>
      <c r="I37" s="27">
        <f t="shared" si="3"/>
        <v>68.58</v>
      </c>
      <c r="J37" s="30">
        <v>3</v>
      </c>
      <c r="K37" s="1" t="s">
        <v>2</v>
      </c>
    </row>
    <row r="38" spans="1:11" s="1" customFormat="1" ht="21.75" customHeight="1">
      <c r="A38" s="31">
        <v>36</v>
      </c>
      <c r="B38" s="32" t="s">
        <v>126</v>
      </c>
      <c r="C38" s="33" t="s">
        <v>127</v>
      </c>
      <c r="D38" s="32" t="s">
        <v>128</v>
      </c>
      <c r="E38" s="34">
        <v>1</v>
      </c>
      <c r="F38" s="33">
        <v>48.825</v>
      </c>
      <c r="G38" s="36">
        <v>83.2</v>
      </c>
      <c r="H38" s="33">
        <f t="shared" si="2"/>
        <v>24.96</v>
      </c>
      <c r="I38" s="33">
        <f t="shared" si="3"/>
        <v>73.785</v>
      </c>
      <c r="J38" s="35">
        <v>1</v>
      </c>
      <c r="K38" s="1" t="s">
        <v>2</v>
      </c>
    </row>
    <row r="39" spans="1:11" s="1" customFormat="1" ht="21.75" customHeight="1">
      <c r="A39" s="18">
        <v>37</v>
      </c>
      <c r="B39" s="19" t="s">
        <v>129</v>
      </c>
      <c r="C39" s="20" t="s">
        <v>127</v>
      </c>
      <c r="D39" s="19" t="s">
        <v>128</v>
      </c>
      <c r="E39" s="21">
        <v>1</v>
      </c>
      <c r="F39" s="20">
        <v>47.25</v>
      </c>
      <c r="G39" s="22">
        <v>73.8</v>
      </c>
      <c r="H39" s="20">
        <f t="shared" si="2"/>
        <v>22.139999999999997</v>
      </c>
      <c r="I39" s="20">
        <f t="shared" si="3"/>
        <v>69.39</v>
      </c>
      <c r="J39" s="23">
        <v>2</v>
      </c>
      <c r="K39" s="1" t="s">
        <v>2</v>
      </c>
    </row>
    <row r="40" spans="1:11" s="1" customFormat="1" ht="21.75" customHeight="1" thickBot="1">
      <c r="A40" s="25">
        <v>38</v>
      </c>
      <c r="B40" s="26" t="s">
        <v>130</v>
      </c>
      <c r="C40" s="27" t="s">
        <v>127</v>
      </c>
      <c r="D40" s="26" t="s">
        <v>128</v>
      </c>
      <c r="E40" s="28">
        <v>1</v>
      </c>
      <c r="F40" s="27">
        <v>46.025</v>
      </c>
      <c r="G40" s="29">
        <v>71</v>
      </c>
      <c r="H40" s="27">
        <f t="shared" si="2"/>
        <v>21.3</v>
      </c>
      <c r="I40" s="27">
        <f t="shared" si="3"/>
        <v>67.325</v>
      </c>
      <c r="J40" s="30">
        <v>3</v>
      </c>
      <c r="K40" s="1" t="s">
        <v>2</v>
      </c>
    </row>
    <row r="41" spans="1:11" s="1" customFormat="1" ht="21.75" customHeight="1">
      <c r="A41" s="31">
        <v>39</v>
      </c>
      <c r="B41" s="32" t="s">
        <v>131</v>
      </c>
      <c r="C41" s="33" t="s">
        <v>132</v>
      </c>
      <c r="D41" s="32" t="s">
        <v>133</v>
      </c>
      <c r="E41" s="34">
        <v>4</v>
      </c>
      <c r="F41" s="33">
        <v>49.35</v>
      </c>
      <c r="G41" s="36">
        <v>83.4</v>
      </c>
      <c r="H41" s="33">
        <f t="shared" si="2"/>
        <v>25.02</v>
      </c>
      <c r="I41" s="33">
        <f t="shared" si="3"/>
        <v>74.37</v>
      </c>
      <c r="J41" s="35">
        <v>1</v>
      </c>
      <c r="K41" s="1" t="s">
        <v>2</v>
      </c>
    </row>
    <row r="42" spans="1:11" s="1" customFormat="1" ht="21.75" customHeight="1">
      <c r="A42" s="18">
        <v>40</v>
      </c>
      <c r="B42" s="19" t="s">
        <v>134</v>
      </c>
      <c r="C42" s="20" t="s">
        <v>132</v>
      </c>
      <c r="D42" s="19" t="s">
        <v>133</v>
      </c>
      <c r="E42" s="21">
        <v>4</v>
      </c>
      <c r="F42" s="20">
        <v>48.475</v>
      </c>
      <c r="G42" s="22">
        <v>83</v>
      </c>
      <c r="H42" s="20">
        <f t="shared" si="2"/>
        <v>24.9</v>
      </c>
      <c r="I42" s="20">
        <f t="shared" si="3"/>
        <v>73.375</v>
      </c>
      <c r="J42" s="23">
        <v>2</v>
      </c>
      <c r="K42" s="1" t="s">
        <v>2</v>
      </c>
    </row>
    <row r="43" spans="1:11" s="1" customFormat="1" ht="21.75" customHeight="1">
      <c r="A43" s="18">
        <v>41</v>
      </c>
      <c r="B43" s="19" t="s">
        <v>135</v>
      </c>
      <c r="C43" s="20" t="s">
        <v>132</v>
      </c>
      <c r="D43" s="19" t="s">
        <v>133</v>
      </c>
      <c r="E43" s="21">
        <v>4</v>
      </c>
      <c r="F43" s="20">
        <v>47.6</v>
      </c>
      <c r="G43" s="22">
        <v>78.4</v>
      </c>
      <c r="H43" s="20">
        <f t="shared" si="2"/>
        <v>23.52</v>
      </c>
      <c r="I43" s="20">
        <f t="shared" si="3"/>
        <v>71.12</v>
      </c>
      <c r="J43" s="23">
        <v>4</v>
      </c>
      <c r="K43" s="1" t="s">
        <v>2</v>
      </c>
    </row>
    <row r="44" spans="1:11" s="1" customFormat="1" ht="21.75" customHeight="1">
      <c r="A44" s="18">
        <v>42</v>
      </c>
      <c r="B44" s="19" t="s">
        <v>85</v>
      </c>
      <c r="C44" s="20" t="s">
        <v>132</v>
      </c>
      <c r="D44" s="19" t="s">
        <v>133</v>
      </c>
      <c r="E44" s="21">
        <v>4</v>
      </c>
      <c r="F44" s="20">
        <v>46.725</v>
      </c>
      <c r="G44" s="22">
        <v>81.6</v>
      </c>
      <c r="H44" s="20">
        <f t="shared" si="2"/>
        <v>24.479999999999997</v>
      </c>
      <c r="I44" s="20">
        <f t="shared" si="3"/>
        <v>71.205</v>
      </c>
      <c r="J44" s="23">
        <v>3</v>
      </c>
      <c r="K44" s="1" t="s">
        <v>2</v>
      </c>
    </row>
    <row r="45" spans="1:11" s="1" customFormat="1" ht="21.75" customHeight="1">
      <c r="A45" s="18">
        <v>43</v>
      </c>
      <c r="B45" s="19" t="s">
        <v>136</v>
      </c>
      <c r="C45" s="20" t="s">
        <v>132</v>
      </c>
      <c r="D45" s="19" t="s">
        <v>133</v>
      </c>
      <c r="E45" s="21">
        <v>4</v>
      </c>
      <c r="F45" s="20">
        <v>46.2</v>
      </c>
      <c r="G45" s="22">
        <v>74</v>
      </c>
      <c r="H45" s="20">
        <f t="shared" si="2"/>
        <v>22.2</v>
      </c>
      <c r="I45" s="20">
        <f t="shared" si="3"/>
        <v>68.4</v>
      </c>
      <c r="J45" s="23">
        <v>9</v>
      </c>
      <c r="K45" s="1" t="s">
        <v>2</v>
      </c>
    </row>
    <row r="46" spans="1:11" s="1" customFormat="1" ht="21.75" customHeight="1">
      <c r="A46" s="18">
        <v>44</v>
      </c>
      <c r="B46" s="19" t="s">
        <v>137</v>
      </c>
      <c r="C46" s="20" t="s">
        <v>132</v>
      </c>
      <c r="D46" s="19" t="s">
        <v>133</v>
      </c>
      <c r="E46" s="21">
        <v>4</v>
      </c>
      <c r="F46" s="20">
        <v>46.2</v>
      </c>
      <c r="G46" s="22">
        <v>77.8</v>
      </c>
      <c r="H46" s="20">
        <f t="shared" si="2"/>
        <v>23.34</v>
      </c>
      <c r="I46" s="20">
        <f t="shared" si="3"/>
        <v>69.54</v>
      </c>
      <c r="J46" s="23">
        <v>5</v>
      </c>
      <c r="K46" s="1" t="s">
        <v>2</v>
      </c>
    </row>
    <row r="47" spans="1:11" s="1" customFormat="1" ht="21.75" customHeight="1">
      <c r="A47" s="18">
        <v>45</v>
      </c>
      <c r="B47" s="19" t="s">
        <v>138</v>
      </c>
      <c r="C47" s="20" t="s">
        <v>132</v>
      </c>
      <c r="D47" s="19" t="s">
        <v>133</v>
      </c>
      <c r="E47" s="21">
        <v>4</v>
      </c>
      <c r="F47" s="20">
        <v>45.675</v>
      </c>
      <c r="G47" s="22">
        <v>78</v>
      </c>
      <c r="H47" s="20">
        <f t="shared" si="2"/>
        <v>23.4</v>
      </c>
      <c r="I47" s="20">
        <f t="shared" si="3"/>
        <v>69.07499999999999</v>
      </c>
      <c r="J47" s="23">
        <v>7</v>
      </c>
      <c r="K47" s="1" t="s">
        <v>2</v>
      </c>
    </row>
    <row r="48" spans="1:11" s="1" customFormat="1" ht="21.75" customHeight="1">
      <c r="A48" s="18">
        <v>46</v>
      </c>
      <c r="B48" s="19" t="s">
        <v>139</v>
      </c>
      <c r="C48" s="20" t="s">
        <v>132</v>
      </c>
      <c r="D48" s="19" t="s">
        <v>133</v>
      </c>
      <c r="E48" s="21">
        <v>4</v>
      </c>
      <c r="F48" s="20">
        <v>45.325</v>
      </c>
      <c r="G48" s="22">
        <v>77.8</v>
      </c>
      <c r="H48" s="20">
        <f t="shared" si="2"/>
        <v>23.34</v>
      </c>
      <c r="I48" s="20">
        <f t="shared" si="3"/>
        <v>68.665</v>
      </c>
      <c r="J48" s="23">
        <v>8</v>
      </c>
      <c r="K48" s="1" t="s">
        <v>2</v>
      </c>
    </row>
    <row r="49" spans="1:11" s="1" customFormat="1" ht="21.75" customHeight="1">
      <c r="A49" s="18">
        <v>47</v>
      </c>
      <c r="B49" s="19" t="s">
        <v>140</v>
      </c>
      <c r="C49" s="20" t="s">
        <v>132</v>
      </c>
      <c r="D49" s="19" t="s">
        <v>133</v>
      </c>
      <c r="E49" s="21">
        <v>4</v>
      </c>
      <c r="F49" s="20">
        <v>44.975</v>
      </c>
      <c r="G49" s="22">
        <v>80.8</v>
      </c>
      <c r="H49" s="20">
        <f t="shared" si="2"/>
        <v>24.24</v>
      </c>
      <c r="I49" s="20">
        <f t="shared" si="3"/>
        <v>69.215</v>
      </c>
      <c r="J49" s="23">
        <v>6</v>
      </c>
      <c r="K49" s="1" t="s">
        <v>2</v>
      </c>
    </row>
    <row r="50" spans="1:11" s="1" customFormat="1" ht="21.75" customHeight="1">
      <c r="A50" s="18">
        <v>48</v>
      </c>
      <c r="B50" s="19" t="s">
        <v>141</v>
      </c>
      <c r="C50" s="20" t="s">
        <v>132</v>
      </c>
      <c r="D50" s="19" t="s">
        <v>133</v>
      </c>
      <c r="E50" s="21">
        <v>4</v>
      </c>
      <c r="F50" s="20">
        <v>44.45</v>
      </c>
      <c r="G50" s="22">
        <v>72.8</v>
      </c>
      <c r="H50" s="20">
        <f t="shared" si="2"/>
        <v>21.84</v>
      </c>
      <c r="I50" s="20">
        <f t="shared" si="3"/>
        <v>66.29</v>
      </c>
      <c r="J50" s="23">
        <v>12</v>
      </c>
      <c r="K50" s="1" t="s">
        <v>2</v>
      </c>
    </row>
    <row r="51" spans="1:11" s="1" customFormat="1" ht="21.75" customHeight="1">
      <c r="A51" s="18">
        <v>49</v>
      </c>
      <c r="B51" s="19" t="s">
        <v>142</v>
      </c>
      <c r="C51" s="20" t="s">
        <v>132</v>
      </c>
      <c r="D51" s="19" t="s">
        <v>133</v>
      </c>
      <c r="E51" s="21">
        <v>4</v>
      </c>
      <c r="F51" s="20">
        <v>44.45</v>
      </c>
      <c r="G51" s="22">
        <v>77.8</v>
      </c>
      <c r="H51" s="20">
        <f t="shared" si="2"/>
        <v>23.34</v>
      </c>
      <c r="I51" s="20">
        <f t="shared" si="3"/>
        <v>67.79</v>
      </c>
      <c r="J51" s="23">
        <v>10</v>
      </c>
      <c r="K51" s="1" t="s">
        <v>2</v>
      </c>
    </row>
    <row r="52" spans="1:11" s="1" customFormat="1" ht="21.75" customHeight="1" thickBot="1">
      <c r="A52" s="25">
        <v>50</v>
      </c>
      <c r="B52" s="26" t="s">
        <v>143</v>
      </c>
      <c r="C52" s="27" t="s">
        <v>132</v>
      </c>
      <c r="D52" s="26" t="s">
        <v>133</v>
      </c>
      <c r="E52" s="28">
        <v>4</v>
      </c>
      <c r="F52" s="27">
        <v>43.925</v>
      </c>
      <c r="G52" s="29">
        <v>75.8</v>
      </c>
      <c r="H52" s="27">
        <f t="shared" si="2"/>
        <v>22.74</v>
      </c>
      <c r="I52" s="27">
        <f t="shared" si="3"/>
        <v>66.66499999999999</v>
      </c>
      <c r="J52" s="30">
        <v>11</v>
      </c>
      <c r="K52" s="1" t="s">
        <v>2</v>
      </c>
    </row>
    <row r="53" spans="1:11" s="1" customFormat="1" ht="21.75" customHeight="1">
      <c r="A53" s="31">
        <v>51</v>
      </c>
      <c r="B53" s="32" t="s">
        <v>144</v>
      </c>
      <c r="C53" s="33" t="s">
        <v>145</v>
      </c>
      <c r="D53" s="32" t="s">
        <v>146</v>
      </c>
      <c r="E53" s="34">
        <v>1</v>
      </c>
      <c r="F53" s="33">
        <v>43.225</v>
      </c>
      <c r="G53" s="36">
        <v>75</v>
      </c>
      <c r="H53" s="33">
        <f t="shared" si="2"/>
        <v>22.5</v>
      </c>
      <c r="I53" s="33">
        <f t="shared" si="3"/>
        <v>65.725</v>
      </c>
      <c r="J53" s="35">
        <v>2</v>
      </c>
      <c r="K53" s="1" t="s">
        <v>2</v>
      </c>
    </row>
    <row r="54" spans="1:11" s="1" customFormat="1" ht="21.75" customHeight="1">
      <c r="A54" s="18">
        <v>52</v>
      </c>
      <c r="B54" s="19" t="s">
        <v>147</v>
      </c>
      <c r="C54" s="20" t="s">
        <v>145</v>
      </c>
      <c r="D54" s="19" t="s">
        <v>146</v>
      </c>
      <c r="E54" s="21">
        <v>1</v>
      </c>
      <c r="F54" s="20">
        <v>42.7</v>
      </c>
      <c r="G54" s="22">
        <v>76.8</v>
      </c>
      <c r="H54" s="20">
        <f t="shared" si="2"/>
        <v>23.04</v>
      </c>
      <c r="I54" s="20">
        <f t="shared" si="3"/>
        <v>65.74000000000001</v>
      </c>
      <c r="J54" s="23">
        <v>1</v>
      </c>
      <c r="K54" s="1" t="s">
        <v>2</v>
      </c>
    </row>
    <row r="55" spans="1:11" s="1" customFormat="1" ht="21.75" customHeight="1" thickBot="1">
      <c r="A55" s="25">
        <v>53</v>
      </c>
      <c r="B55" s="26" t="s">
        <v>148</v>
      </c>
      <c r="C55" s="27" t="s">
        <v>145</v>
      </c>
      <c r="D55" s="26" t="s">
        <v>146</v>
      </c>
      <c r="E55" s="28">
        <v>1</v>
      </c>
      <c r="F55" s="27">
        <v>40.775</v>
      </c>
      <c r="G55" s="29">
        <v>67</v>
      </c>
      <c r="H55" s="27">
        <f t="shared" si="2"/>
        <v>20.099999999999998</v>
      </c>
      <c r="I55" s="27">
        <f t="shared" si="3"/>
        <v>60.875</v>
      </c>
      <c r="J55" s="30">
        <v>3</v>
      </c>
      <c r="K55" s="1" t="s">
        <v>2</v>
      </c>
    </row>
    <row r="56" spans="1:11" s="1" customFormat="1" ht="21.75" customHeight="1">
      <c r="A56" s="31">
        <v>54</v>
      </c>
      <c r="B56" s="32" t="s">
        <v>149</v>
      </c>
      <c r="C56" s="33" t="s">
        <v>150</v>
      </c>
      <c r="D56" s="32" t="s">
        <v>114</v>
      </c>
      <c r="E56" s="34">
        <v>1</v>
      </c>
      <c r="F56" s="33">
        <v>48.475</v>
      </c>
      <c r="G56" s="36">
        <v>81.2</v>
      </c>
      <c r="H56" s="33">
        <f t="shared" si="2"/>
        <v>24.36</v>
      </c>
      <c r="I56" s="33">
        <f t="shared" si="3"/>
        <v>72.83500000000001</v>
      </c>
      <c r="J56" s="35">
        <v>1</v>
      </c>
      <c r="K56" s="1" t="s">
        <v>2</v>
      </c>
    </row>
    <row r="57" spans="1:11" s="1" customFormat="1" ht="21.75" customHeight="1">
      <c r="A57" s="18">
        <v>55</v>
      </c>
      <c r="B57" s="19" t="s">
        <v>151</v>
      </c>
      <c r="C57" s="20" t="s">
        <v>150</v>
      </c>
      <c r="D57" s="19" t="s">
        <v>114</v>
      </c>
      <c r="E57" s="21">
        <v>1</v>
      </c>
      <c r="F57" s="20">
        <v>44.45</v>
      </c>
      <c r="G57" s="22">
        <v>73.2</v>
      </c>
      <c r="H57" s="20">
        <f t="shared" si="2"/>
        <v>21.96</v>
      </c>
      <c r="I57" s="20">
        <f t="shared" si="3"/>
        <v>66.41</v>
      </c>
      <c r="J57" s="23">
        <v>3</v>
      </c>
      <c r="K57" s="1" t="s">
        <v>2</v>
      </c>
    </row>
    <row r="58" spans="1:11" s="1" customFormat="1" ht="21.75" customHeight="1" thickBot="1">
      <c r="A58" s="25">
        <v>56</v>
      </c>
      <c r="B58" s="26" t="s">
        <v>152</v>
      </c>
      <c r="C58" s="27" t="s">
        <v>150</v>
      </c>
      <c r="D58" s="26" t="s">
        <v>114</v>
      </c>
      <c r="E58" s="28">
        <v>1</v>
      </c>
      <c r="F58" s="27">
        <v>43.575</v>
      </c>
      <c r="G58" s="29">
        <v>76.2</v>
      </c>
      <c r="H58" s="27">
        <f t="shared" si="2"/>
        <v>22.86</v>
      </c>
      <c r="I58" s="27">
        <f t="shared" si="3"/>
        <v>66.435</v>
      </c>
      <c r="J58" s="30">
        <v>2</v>
      </c>
      <c r="K58" s="1" t="s">
        <v>2</v>
      </c>
    </row>
    <row r="59" spans="1:10" s="1" customFormat="1" ht="21.75" customHeight="1">
      <c r="A59" s="31">
        <v>57</v>
      </c>
      <c r="B59" s="32" t="s">
        <v>0</v>
      </c>
      <c r="C59" s="33" t="s">
        <v>1</v>
      </c>
      <c r="D59" s="32" t="s">
        <v>156</v>
      </c>
      <c r="E59" s="34">
        <v>2</v>
      </c>
      <c r="F59" s="33">
        <v>47.6</v>
      </c>
      <c r="G59" s="36">
        <v>80</v>
      </c>
      <c r="H59" s="33">
        <f t="shared" si="2"/>
        <v>24</v>
      </c>
      <c r="I59" s="33">
        <f t="shared" si="3"/>
        <v>71.6</v>
      </c>
      <c r="J59" s="35">
        <v>1</v>
      </c>
    </row>
    <row r="60" spans="1:10" s="1" customFormat="1" ht="21.75" customHeight="1">
      <c r="A60" s="18">
        <v>58</v>
      </c>
      <c r="B60" s="19" t="s">
        <v>3</v>
      </c>
      <c r="C60" s="20" t="s">
        <v>1</v>
      </c>
      <c r="D60" s="19" t="s">
        <v>156</v>
      </c>
      <c r="E60" s="21">
        <v>2</v>
      </c>
      <c r="F60" s="20">
        <v>45.15</v>
      </c>
      <c r="G60" s="22">
        <v>76.5</v>
      </c>
      <c r="H60" s="20">
        <f t="shared" si="2"/>
        <v>22.95</v>
      </c>
      <c r="I60" s="20">
        <f t="shared" si="3"/>
        <v>68.1</v>
      </c>
      <c r="J60" s="23">
        <v>2</v>
      </c>
    </row>
    <row r="61" spans="1:10" s="1" customFormat="1" ht="21.75" customHeight="1">
      <c r="A61" s="18">
        <v>59</v>
      </c>
      <c r="B61" s="19" t="s">
        <v>4</v>
      </c>
      <c r="C61" s="20" t="s">
        <v>1</v>
      </c>
      <c r="D61" s="19" t="s">
        <v>156</v>
      </c>
      <c r="E61" s="21">
        <v>2</v>
      </c>
      <c r="F61" s="20">
        <v>43.4</v>
      </c>
      <c r="G61" s="22">
        <v>75</v>
      </c>
      <c r="H61" s="20">
        <f t="shared" si="2"/>
        <v>22.5</v>
      </c>
      <c r="I61" s="20">
        <f t="shared" si="3"/>
        <v>65.9</v>
      </c>
      <c r="J61" s="23">
        <v>5</v>
      </c>
    </row>
    <row r="62" spans="1:10" s="1" customFormat="1" ht="21.75" customHeight="1">
      <c r="A62" s="18">
        <v>60</v>
      </c>
      <c r="B62" s="19" t="s">
        <v>5</v>
      </c>
      <c r="C62" s="20" t="s">
        <v>1</v>
      </c>
      <c r="D62" s="19" t="s">
        <v>156</v>
      </c>
      <c r="E62" s="21">
        <v>2</v>
      </c>
      <c r="F62" s="20">
        <v>43.225</v>
      </c>
      <c r="G62" s="22">
        <v>75.7</v>
      </c>
      <c r="H62" s="20">
        <f t="shared" si="2"/>
        <v>22.71</v>
      </c>
      <c r="I62" s="20">
        <f t="shared" si="3"/>
        <v>65.935</v>
      </c>
      <c r="J62" s="23">
        <v>4</v>
      </c>
    </row>
    <row r="63" spans="1:10" s="1" customFormat="1" ht="21.75" customHeight="1">
      <c r="A63" s="18">
        <v>61</v>
      </c>
      <c r="B63" s="19" t="s">
        <v>6</v>
      </c>
      <c r="C63" s="20" t="s">
        <v>1</v>
      </c>
      <c r="D63" s="19" t="s">
        <v>156</v>
      </c>
      <c r="E63" s="21">
        <v>2</v>
      </c>
      <c r="F63" s="20">
        <v>42.875</v>
      </c>
      <c r="G63" s="22">
        <v>79</v>
      </c>
      <c r="H63" s="20">
        <f t="shared" si="2"/>
        <v>23.7</v>
      </c>
      <c r="I63" s="20">
        <f t="shared" si="3"/>
        <v>66.575</v>
      </c>
      <c r="J63" s="23">
        <v>3</v>
      </c>
    </row>
    <row r="64" spans="1:10" s="1" customFormat="1" ht="21.75" customHeight="1" thickBot="1">
      <c r="A64" s="25">
        <v>62</v>
      </c>
      <c r="B64" s="26" t="s">
        <v>169</v>
      </c>
      <c r="C64" s="27" t="s">
        <v>1</v>
      </c>
      <c r="D64" s="26" t="s">
        <v>156</v>
      </c>
      <c r="E64" s="28">
        <v>2</v>
      </c>
      <c r="F64" s="27">
        <v>42.525</v>
      </c>
      <c r="G64" s="29">
        <v>74.2</v>
      </c>
      <c r="H64" s="27">
        <f t="shared" si="2"/>
        <v>22.26</v>
      </c>
      <c r="I64" s="27">
        <f t="shared" si="3"/>
        <v>64.785</v>
      </c>
      <c r="J64" s="30">
        <v>6</v>
      </c>
    </row>
    <row r="65" spans="1:10" s="1" customFormat="1" ht="21.75" customHeight="1">
      <c r="A65" s="31">
        <v>63</v>
      </c>
      <c r="B65" s="32" t="s">
        <v>7</v>
      </c>
      <c r="C65" s="33" t="s">
        <v>8</v>
      </c>
      <c r="D65" s="32" t="s">
        <v>157</v>
      </c>
      <c r="E65" s="34">
        <v>1</v>
      </c>
      <c r="F65" s="33">
        <v>48.65</v>
      </c>
      <c r="G65" s="36">
        <v>87.8</v>
      </c>
      <c r="H65" s="33">
        <f t="shared" si="2"/>
        <v>26.34</v>
      </c>
      <c r="I65" s="33">
        <f t="shared" si="3"/>
        <v>74.99</v>
      </c>
      <c r="J65" s="35">
        <v>1</v>
      </c>
    </row>
    <row r="66" spans="1:10" s="1" customFormat="1" ht="21.75" customHeight="1">
      <c r="A66" s="18">
        <v>64</v>
      </c>
      <c r="B66" s="19" t="s">
        <v>9</v>
      </c>
      <c r="C66" s="20" t="s">
        <v>8</v>
      </c>
      <c r="D66" s="19" t="s">
        <v>157</v>
      </c>
      <c r="E66" s="21">
        <v>1</v>
      </c>
      <c r="F66" s="20">
        <v>45.15</v>
      </c>
      <c r="G66" s="22">
        <v>80.4</v>
      </c>
      <c r="H66" s="20">
        <f t="shared" si="2"/>
        <v>24.12</v>
      </c>
      <c r="I66" s="20">
        <f t="shared" si="3"/>
        <v>69.27</v>
      </c>
      <c r="J66" s="23">
        <v>2</v>
      </c>
    </row>
    <row r="67" spans="1:10" s="1" customFormat="1" ht="21.75" customHeight="1" thickBot="1">
      <c r="A67" s="25">
        <v>65</v>
      </c>
      <c r="B67" s="26" t="s">
        <v>170</v>
      </c>
      <c r="C67" s="27" t="s">
        <v>8</v>
      </c>
      <c r="D67" s="26" t="s">
        <v>157</v>
      </c>
      <c r="E67" s="28">
        <v>1</v>
      </c>
      <c r="F67" s="27">
        <v>41.825</v>
      </c>
      <c r="G67" s="29">
        <v>70.9</v>
      </c>
      <c r="H67" s="27">
        <f aca="true" t="shared" si="4" ref="H67:H80">G67*0.3</f>
        <v>21.27</v>
      </c>
      <c r="I67" s="27">
        <f>F67+H67</f>
        <v>63.095</v>
      </c>
      <c r="J67" s="30">
        <v>3</v>
      </c>
    </row>
    <row r="68" spans="1:10" s="1" customFormat="1" ht="21.75" customHeight="1">
      <c r="A68" s="31">
        <v>66</v>
      </c>
      <c r="B68" s="32" t="s">
        <v>10</v>
      </c>
      <c r="C68" s="33" t="s">
        <v>11</v>
      </c>
      <c r="D68" s="32" t="s">
        <v>158</v>
      </c>
      <c r="E68" s="34">
        <v>2</v>
      </c>
      <c r="F68" s="33">
        <v>46.55</v>
      </c>
      <c r="G68" s="36">
        <v>80</v>
      </c>
      <c r="H68" s="33">
        <f t="shared" si="4"/>
        <v>24</v>
      </c>
      <c r="I68" s="33">
        <f>F68+H68</f>
        <v>70.55</v>
      </c>
      <c r="J68" s="35">
        <v>1</v>
      </c>
    </row>
    <row r="69" spans="1:10" s="1" customFormat="1" ht="21.75" customHeight="1">
      <c r="A69" s="18">
        <v>67</v>
      </c>
      <c r="B69" s="19" t="s">
        <v>12</v>
      </c>
      <c r="C69" s="20" t="s">
        <v>11</v>
      </c>
      <c r="D69" s="19" t="s">
        <v>158</v>
      </c>
      <c r="E69" s="21">
        <v>2</v>
      </c>
      <c r="F69" s="20">
        <v>45.5</v>
      </c>
      <c r="G69" s="22">
        <v>79.2</v>
      </c>
      <c r="H69" s="20">
        <f t="shared" si="4"/>
        <v>23.76</v>
      </c>
      <c r="I69" s="20">
        <f>F69+H69</f>
        <v>69.26</v>
      </c>
      <c r="J69" s="23">
        <v>2</v>
      </c>
    </row>
    <row r="70" spans="1:10" s="1" customFormat="1" ht="21.75" customHeight="1">
      <c r="A70" s="18">
        <v>68</v>
      </c>
      <c r="B70" s="19" t="s">
        <v>13</v>
      </c>
      <c r="C70" s="20" t="s">
        <v>11</v>
      </c>
      <c r="D70" s="19" t="s">
        <v>158</v>
      </c>
      <c r="E70" s="21">
        <v>2</v>
      </c>
      <c r="F70" s="20">
        <v>42.175</v>
      </c>
      <c r="G70" s="22">
        <v>80.3</v>
      </c>
      <c r="H70" s="20">
        <f t="shared" si="4"/>
        <v>24.09</v>
      </c>
      <c r="I70" s="20">
        <f>F70+H70</f>
        <v>66.265</v>
      </c>
      <c r="J70" s="23">
        <v>3</v>
      </c>
    </row>
    <row r="71" spans="1:10" s="1" customFormat="1" ht="21.75" customHeight="1">
      <c r="A71" s="18">
        <v>69</v>
      </c>
      <c r="B71" s="19" t="s">
        <v>14</v>
      </c>
      <c r="C71" s="20" t="s">
        <v>11</v>
      </c>
      <c r="D71" s="19" t="s">
        <v>158</v>
      </c>
      <c r="E71" s="21">
        <v>2</v>
      </c>
      <c r="F71" s="20">
        <v>42.175</v>
      </c>
      <c r="G71" s="22">
        <v>75.2</v>
      </c>
      <c r="H71" s="20">
        <f t="shared" si="4"/>
        <v>22.56</v>
      </c>
      <c r="I71" s="20">
        <f>F71+H71</f>
        <v>64.735</v>
      </c>
      <c r="J71" s="23">
        <v>5</v>
      </c>
    </row>
    <row r="72" spans="1:10" s="1" customFormat="1" ht="21.75" customHeight="1">
      <c r="A72" s="18">
        <v>70</v>
      </c>
      <c r="B72" s="19" t="s">
        <v>171</v>
      </c>
      <c r="C72" s="20" t="s">
        <v>11</v>
      </c>
      <c r="D72" s="19" t="s">
        <v>158</v>
      </c>
      <c r="E72" s="21">
        <v>2</v>
      </c>
      <c r="F72" s="20">
        <v>41.825</v>
      </c>
      <c r="G72" s="22">
        <v>79.8</v>
      </c>
      <c r="H72" s="20">
        <f t="shared" si="4"/>
        <v>23.939999999999998</v>
      </c>
      <c r="I72" s="20">
        <f>F72+H72</f>
        <v>65.765</v>
      </c>
      <c r="J72" s="23">
        <v>4</v>
      </c>
    </row>
    <row r="73" spans="1:10" s="1" customFormat="1" ht="21.75" customHeight="1" thickBot="1">
      <c r="A73" s="25">
        <v>71</v>
      </c>
      <c r="B73" s="26" t="s">
        <v>172</v>
      </c>
      <c r="C73" s="27" t="s">
        <v>11</v>
      </c>
      <c r="D73" s="26" t="s">
        <v>158</v>
      </c>
      <c r="E73" s="28">
        <v>2</v>
      </c>
      <c r="F73" s="27">
        <v>40.6</v>
      </c>
      <c r="G73" s="29">
        <v>59.6</v>
      </c>
      <c r="H73" s="27">
        <f t="shared" si="4"/>
        <v>17.88</v>
      </c>
      <c r="I73" s="27">
        <f>F73+H73</f>
        <v>58.480000000000004</v>
      </c>
      <c r="J73" s="30">
        <v>6</v>
      </c>
    </row>
    <row r="74" spans="1:10" s="1" customFormat="1" ht="21.75" customHeight="1">
      <c r="A74" s="31">
        <v>72</v>
      </c>
      <c r="B74" s="32" t="s">
        <v>15</v>
      </c>
      <c r="C74" s="33" t="s">
        <v>16</v>
      </c>
      <c r="D74" s="32" t="s">
        <v>159</v>
      </c>
      <c r="E74" s="34">
        <v>2</v>
      </c>
      <c r="F74" s="33">
        <v>48.3</v>
      </c>
      <c r="G74" s="36">
        <v>77.7</v>
      </c>
      <c r="H74" s="33">
        <f t="shared" si="4"/>
        <v>23.31</v>
      </c>
      <c r="I74" s="33">
        <f>F74+H74</f>
        <v>71.61</v>
      </c>
      <c r="J74" s="35">
        <v>1</v>
      </c>
    </row>
    <row r="75" spans="1:10" s="1" customFormat="1" ht="21.75" customHeight="1">
      <c r="A75" s="18">
        <v>73</v>
      </c>
      <c r="B75" s="19" t="s">
        <v>17</v>
      </c>
      <c r="C75" s="20" t="s">
        <v>16</v>
      </c>
      <c r="D75" s="19" t="s">
        <v>159</v>
      </c>
      <c r="E75" s="21">
        <v>2</v>
      </c>
      <c r="F75" s="20">
        <v>47.425</v>
      </c>
      <c r="G75" s="22">
        <v>77.7</v>
      </c>
      <c r="H75" s="20">
        <f t="shared" si="4"/>
        <v>23.31</v>
      </c>
      <c r="I75" s="20">
        <f>F75+H75</f>
        <v>70.735</v>
      </c>
      <c r="J75" s="23">
        <v>2</v>
      </c>
    </row>
    <row r="76" spans="1:10" s="1" customFormat="1" ht="21.75" customHeight="1">
      <c r="A76" s="18">
        <v>74</v>
      </c>
      <c r="B76" s="19" t="s">
        <v>18</v>
      </c>
      <c r="C76" s="20" t="s">
        <v>16</v>
      </c>
      <c r="D76" s="19" t="s">
        <v>159</v>
      </c>
      <c r="E76" s="21">
        <v>2</v>
      </c>
      <c r="F76" s="20">
        <v>45.15</v>
      </c>
      <c r="G76" s="22">
        <v>78.6</v>
      </c>
      <c r="H76" s="20">
        <f t="shared" si="4"/>
        <v>23.58</v>
      </c>
      <c r="I76" s="20">
        <f>F76+H76</f>
        <v>68.72999999999999</v>
      </c>
      <c r="J76" s="23">
        <v>3</v>
      </c>
    </row>
    <row r="77" spans="1:10" s="1" customFormat="1" ht="21.75" customHeight="1">
      <c r="A77" s="18">
        <v>75</v>
      </c>
      <c r="B77" s="19" t="s">
        <v>19</v>
      </c>
      <c r="C77" s="20" t="s">
        <v>16</v>
      </c>
      <c r="D77" s="19" t="s">
        <v>159</v>
      </c>
      <c r="E77" s="21">
        <v>2</v>
      </c>
      <c r="F77" s="20">
        <v>45.15</v>
      </c>
      <c r="G77" s="22">
        <v>73.7</v>
      </c>
      <c r="H77" s="20">
        <f t="shared" si="4"/>
        <v>22.11</v>
      </c>
      <c r="I77" s="20">
        <f>F77+H77</f>
        <v>67.25999999999999</v>
      </c>
      <c r="J77" s="23">
        <v>4</v>
      </c>
    </row>
    <row r="78" spans="1:10" s="1" customFormat="1" ht="21.75" customHeight="1">
      <c r="A78" s="18">
        <v>76</v>
      </c>
      <c r="B78" s="19" t="s">
        <v>20</v>
      </c>
      <c r="C78" s="20" t="s">
        <v>16</v>
      </c>
      <c r="D78" s="19" t="s">
        <v>159</v>
      </c>
      <c r="E78" s="21">
        <v>2</v>
      </c>
      <c r="F78" s="20">
        <v>44.1</v>
      </c>
      <c r="G78" s="22">
        <v>74.2</v>
      </c>
      <c r="H78" s="20">
        <f t="shared" si="4"/>
        <v>22.26</v>
      </c>
      <c r="I78" s="20">
        <f>F78+H78</f>
        <v>66.36</v>
      </c>
      <c r="J78" s="23">
        <v>6</v>
      </c>
    </row>
    <row r="79" spans="1:10" s="1" customFormat="1" ht="21.75" customHeight="1" thickBot="1">
      <c r="A79" s="25">
        <v>77</v>
      </c>
      <c r="B79" s="26" t="s">
        <v>173</v>
      </c>
      <c r="C79" s="27" t="s">
        <v>16</v>
      </c>
      <c r="D79" s="26" t="s">
        <v>159</v>
      </c>
      <c r="E79" s="28">
        <v>2</v>
      </c>
      <c r="F79" s="27">
        <v>43.75</v>
      </c>
      <c r="G79" s="29">
        <v>76.2</v>
      </c>
      <c r="H79" s="27">
        <f t="shared" si="4"/>
        <v>22.86</v>
      </c>
      <c r="I79" s="27">
        <f>F79+H79</f>
        <v>66.61</v>
      </c>
      <c r="J79" s="30">
        <v>5</v>
      </c>
    </row>
    <row r="80" spans="1:10" s="1" customFormat="1" ht="21.75" customHeight="1">
      <c r="A80" s="31">
        <v>78</v>
      </c>
      <c r="B80" s="32" t="s">
        <v>21</v>
      </c>
      <c r="C80" s="33" t="s">
        <v>22</v>
      </c>
      <c r="D80" s="32" t="s">
        <v>160</v>
      </c>
      <c r="E80" s="34">
        <v>2</v>
      </c>
      <c r="F80" s="33">
        <v>46.375</v>
      </c>
      <c r="G80" s="36">
        <v>81</v>
      </c>
      <c r="H80" s="33">
        <f t="shared" si="4"/>
        <v>24.3</v>
      </c>
      <c r="I80" s="33">
        <f>F80+H80</f>
        <v>70.675</v>
      </c>
      <c r="J80" s="35">
        <v>1</v>
      </c>
    </row>
    <row r="81" spans="1:10" s="1" customFormat="1" ht="21.75" customHeight="1">
      <c r="A81" s="18">
        <v>79</v>
      </c>
      <c r="B81" s="19" t="s">
        <v>23</v>
      </c>
      <c r="C81" s="20" t="s">
        <v>22</v>
      </c>
      <c r="D81" s="19" t="s">
        <v>160</v>
      </c>
      <c r="E81" s="21">
        <v>2</v>
      </c>
      <c r="F81" s="20">
        <v>46.025</v>
      </c>
      <c r="G81" s="38" t="s">
        <v>200</v>
      </c>
      <c r="H81" s="20"/>
      <c r="I81" s="20"/>
      <c r="J81" s="24" t="s">
        <v>2</v>
      </c>
    </row>
    <row r="82" spans="1:10" s="1" customFormat="1" ht="21.75" customHeight="1">
      <c r="A82" s="18">
        <v>80</v>
      </c>
      <c r="B82" s="19" t="s">
        <v>24</v>
      </c>
      <c r="C82" s="20" t="s">
        <v>22</v>
      </c>
      <c r="D82" s="19" t="s">
        <v>160</v>
      </c>
      <c r="E82" s="21">
        <v>2</v>
      </c>
      <c r="F82" s="20">
        <v>44.975</v>
      </c>
      <c r="G82" s="22">
        <v>78.5</v>
      </c>
      <c r="H82" s="20">
        <f aca="true" t="shared" si="5" ref="H82:H93">G82*0.3</f>
        <v>23.55</v>
      </c>
      <c r="I82" s="20">
        <f aca="true" t="shared" si="6" ref="I82:I93">F82+H82</f>
        <v>68.525</v>
      </c>
      <c r="J82" s="23">
        <v>5</v>
      </c>
    </row>
    <row r="83" spans="1:10" s="1" customFormat="1" ht="21.75" customHeight="1">
      <c r="A83" s="18">
        <v>81</v>
      </c>
      <c r="B83" s="19" t="s">
        <v>25</v>
      </c>
      <c r="C83" s="20" t="s">
        <v>22</v>
      </c>
      <c r="D83" s="19" t="s">
        <v>160</v>
      </c>
      <c r="E83" s="21">
        <v>2</v>
      </c>
      <c r="F83" s="20">
        <v>44.8</v>
      </c>
      <c r="G83" s="22">
        <v>80.8</v>
      </c>
      <c r="H83" s="20">
        <f t="shared" si="5"/>
        <v>24.24</v>
      </c>
      <c r="I83" s="20">
        <f t="shared" si="6"/>
        <v>69.03999999999999</v>
      </c>
      <c r="J83" s="23">
        <v>4</v>
      </c>
    </row>
    <row r="84" spans="1:10" s="1" customFormat="1" ht="21.75" customHeight="1">
      <c r="A84" s="18">
        <v>82</v>
      </c>
      <c r="B84" s="19" t="s">
        <v>26</v>
      </c>
      <c r="C84" s="20" t="s">
        <v>22</v>
      </c>
      <c r="D84" s="19" t="s">
        <v>160</v>
      </c>
      <c r="E84" s="21">
        <v>2</v>
      </c>
      <c r="F84" s="20">
        <v>44.625</v>
      </c>
      <c r="G84" s="22">
        <v>83.5</v>
      </c>
      <c r="H84" s="20">
        <f t="shared" si="5"/>
        <v>25.05</v>
      </c>
      <c r="I84" s="20">
        <f t="shared" si="6"/>
        <v>69.675</v>
      </c>
      <c r="J84" s="23">
        <v>2</v>
      </c>
    </row>
    <row r="85" spans="1:10" s="1" customFormat="1" ht="21.75" customHeight="1" thickBot="1">
      <c r="A85" s="25">
        <v>83</v>
      </c>
      <c r="B85" s="26" t="s">
        <v>27</v>
      </c>
      <c r="C85" s="27" t="s">
        <v>22</v>
      </c>
      <c r="D85" s="26" t="s">
        <v>160</v>
      </c>
      <c r="E85" s="28">
        <v>2</v>
      </c>
      <c r="F85" s="27">
        <v>44.625</v>
      </c>
      <c r="G85" s="29">
        <v>81.8</v>
      </c>
      <c r="H85" s="27">
        <f t="shared" si="5"/>
        <v>24.54</v>
      </c>
      <c r="I85" s="27">
        <f t="shared" si="6"/>
        <v>69.16499999999999</v>
      </c>
      <c r="J85" s="30">
        <v>3</v>
      </c>
    </row>
    <row r="86" spans="1:10" s="1" customFormat="1" ht="21.75" customHeight="1">
      <c r="A86" s="31">
        <v>84</v>
      </c>
      <c r="B86" s="32" t="s">
        <v>174</v>
      </c>
      <c r="C86" s="33">
        <v>38000029</v>
      </c>
      <c r="D86" s="32" t="s">
        <v>161</v>
      </c>
      <c r="E86" s="34">
        <v>1</v>
      </c>
      <c r="F86" s="33">
        <v>49</v>
      </c>
      <c r="G86" s="36">
        <v>81.4</v>
      </c>
      <c r="H86" s="33">
        <f t="shared" si="5"/>
        <v>24.42</v>
      </c>
      <c r="I86" s="33">
        <f t="shared" si="6"/>
        <v>73.42</v>
      </c>
      <c r="J86" s="35">
        <v>1</v>
      </c>
    </row>
    <row r="87" spans="1:10" s="1" customFormat="1" ht="21.75" customHeight="1">
      <c r="A87" s="18">
        <v>85</v>
      </c>
      <c r="B87" s="19" t="s">
        <v>175</v>
      </c>
      <c r="C87" s="20">
        <v>38000029</v>
      </c>
      <c r="D87" s="19" t="s">
        <v>161</v>
      </c>
      <c r="E87" s="21">
        <v>1</v>
      </c>
      <c r="F87" s="20">
        <v>46.9</v>
      </c>
      <c r="G87" s="22">
        <v>81.2</v>
      </c>
      <c r="H87" s="20">
        <f t="shared" si="5"/>
        <v>24.36</v>
      </c>
      <c r="I87" s="20">
        <f t="shared" si="6"/>
        <v>71.25999999999999</v>
      </c>
      <c r="J87" s="23">
        <v>2</v>
      </c>
    </row>
    <row r="88" spans="1:10" s="1" customFormat="1" ht="21.75" customHeight="1">
      <c r="A88" s="18">
        <v>86</v>
      </c>
      <c r="B88" s="19" t="s">
        <v>176</v>
      </c>
      <c r="C88" s="20">
        <v>38000029</v>
      </c>
      <c r="D88" s="19" t="s">
        <v>161</v>
      </c>
      <c r="E88" s="21">
        <v>1</v>
      </c>
      <c r="F88" s="20">
        <v>44.625</v>
      </c>
      <c r="G88" s="22">
        <v>78.5</v>
      </c>
      <c r="H88" s="20">
        <f t="shared" si="5"/>
        <v>23.55</v>
      </c>
      <c r="I88" s="20">
        <f t="shared" si="6"/>
        <v>68.175</v>
      </c>
      <c r="J88" s="23">
        <v>3</v>
      </c>
    </row>
    <row r="89" spans="1:10" s="1" customFormat="1" ht="21.75" customHeight="1" thickBot="1">
      <c r="A89" s="25">
        <v>87</v>
      </c>
      <c r="B89" s="26" t="s">
        <v>177</v>
      </c>
      <c r="C89" s="27">
        <v>38000029</v>
      </c>
      <c r="D89" s="26" t="s">
        <v>161</v>
      </c>
      <c r="E89" s="28">
        <v>1</v>
      </c>
      <c r="F89" s="27">
        <v>44.625</v>
      </c>
      <c r="G89" s="29">
        <v>76</v>
      </c>
      <c r="H89" s="27">
        <f t="shared" si="5"/>
        <v>22.8</v>
      </c>
      <c r="I89" s="27">
        <f t="shared" si="6"/>
        <v>67.425</v>
      </c>
      <c r="J89" s="30">
        <v>4</v>
      </c>
    </row>
    <row r="90" spans="1:10" s="1" customFormat="1" ht="21.75" customHeight="1">
      <c r="A90" s="31">
        <v>88</v>
      </c>
      <c r="B90" s="32" t="s">
        <v>178</v>
      </c>
      <c r="C90" s="33">
        <v>38000030</v>
      </c>
      <c r="D90" s="32" t="s">
        <v>162</v>
      </c>
      <c r="E90" s="34">
        <v>2</v>
      </c>
      <c r="F90" s="33">
        <v>48.125</v>
      </c>
      <c r="G90" s="36">
        <v>84.2</v>
      </c>
      <c r="H90" s="33">
        <f t="shared" si="5"/>
        <v>25.26</v>
      </c>
      <c r="I90" s="33">
        <f t="shared" si="6"/>
        <v>73.385</v>
      </c>
      <c r="J90" s="35">
        <v>1</v>
      </c>
    </row>
    <row r="91" spans="1:10" s="1" customFormat="1" ht="21.75" customHeight="1">
      <c r="A91" s="18">
        <v>89</v>
      </c>
      <c r="B91" s="19" t="s">
        <v>179</v>
      </c>
      <c r="C91" s="20">
        <v>38000030</v>
      </c>
      <c r="D91" s="19" t="s">
        <v>162</v>
      </c>
      <c r="E91" s="21">
        <v>2</v>
      </c>
      <c r="F91" s="20">
        <v>47.95</v>
      </c>
      <c r="G91" s="22">
        <v>75.2</v>
      </c>
      <c r="H91" s="20">
        <f t="shared" si="5"/>
        <v>22.56</v>
      </c>
      <c r="I91" s="20">
        <f t="shared" si="6"/>
        <v>70.51</v>
      </c>
      <c r="J91" s="23">
        <v>2</v>
      </c>
    </row>
    <row r="92" spans="1:10" s="1" customFormat="1" ht="21.75" customHeight="1">
      <c r="A92" s="18">
        <v>90</v>
      </c>
      <c r="B92" s="19" t="s">
        <v>180</v>
      </c>
      <c r="C92" s="20">
        <v>38000030</v>
      </c>
      <c r="D92" s="19" t="s">
        <v>162</v>
      </c>
      <c r="E92" s="21">
        <v>2</v>
      </c>
      <c r="F92" s="20">
        <v>46.2</v>
      </c>
      <c r="G92" s="22">
        <v>78.4</v>
      </c>
      <c r="H92" s="20">
        <f t="shared" si="5"/>
        <v>23.52</v>
      </c>
      <c r="I92" s="20">
        <f t="shared" si="6"/>
        <v>69.72</v>
      </c>
      <c r="J92" s="23">
        <v>4</v>
      </c>
    </row>
    <row r="93" spans="1:10" s="1" customFormat="1" ht="21.75" customHeight="1">
      <c r="A93" s="18">
        <v>91</v>
      </c>
      <c r="B93" s="19" t="s">
        <v>181</v>
      </c>
      <c r="C93" s="20">
        <v>38000030</v>
      </c>
      <c r="D93" s="19" t="s">
        <v>162</v>
      </c>
      <c r="E93" s="21">
        <v>2</v>
      </c>
      <c r="F93" s="20">
        <v>46.025</v>
      </c>
      <c r="G93" s="22">
        <v>79.8</v>
      </c>
      <c r="H93" s="20">
        <f t="shared" si="5"/>
        <v>23.939999999999998</v>
      </c>
      <c r="I93" s="20">
        <f t="shared" si="6"/>
        <v>69.965</v>
      </c>
      <c r="J93" s="23">
        <v>3</v>
      </c>
    </row>
    <row r="94" spans="1:10" s="1" customFormat="1" ht="21.75" customHeight="1">
      <c r="A94" s="18">
        <v>92</v>
      </c>
      <c r="B94" s="19" t="s">
        <v>182</v>
      </c>
      <c r="C94" s="20">
        <v>38000030</v>
      </c>
      <c r="D94" s="19" t="s">
        <v>162</v>
      </c>
      <c r="E94" s="21">
        <v>2</v>
      </c>
      <c r="F94" s="20">
        <v>46.025</v>
      </c>
      <c r="G94" s="38" t="s">
        <v>200</v>
      </c>
      <c r="H94" s="20"/>
      <c r="I94" s="20"/>
      <c r="J94" s="24"/>
    </row>
    <row r="95" spans="1:10" s="1" customFormat="1" ht="21.75" customHeight="1" thickBot="1">
      <c r="A95" s="25">
        <v>93</v>
      </c>
      <c r="B95" s="26" t="s">
        <v>183</v>
      </c>
      <c r="C95" s="27">
        <v>38000030</v>
      </c>
      <c r="D95" s="26" t="s">
        <v>162</v>
      </c>
      <c r="E95" s="28">
        <v>2</v>
      </c>
      <c r="F95" s="27">
        <v>45.85</v>
      </c>
      <c r="G95" s="39" t="s">
        <v>200</v>
      </c>
      <c r="H95" s="27"/>
      <c r="I95" s="27"/>
      <c r="J95" s="37"/>
    </row>
    <row r="96" spans="1:10" s="1" customFormat="1" ht="21.75" customHeight="1">
      <c r="A96" s="31">
        <v>94</v>
      </c>
      <c r="B96" s="32" t="s">
        <v>184</v>
      </c>
      <c r="C96" s="33">
        <v>38000031</v>
      </c>
      <c r="D96" s="32" t="s">
        <v>156</v>
      </c>
      <c r="E96" s="34">
        <v>1</v>
      </c>
      <c r="F96" s="33">
        <v>48.825</v>
      </c>
      <c r="G96" s="36">
        <v>78.6</v>
      </c>
      <c r="H96" s="33">
        <f aca="true" t="shared" si="7" ref="H96:H136">G96*0.3</f>
        <v>23.58</v>
      </c>
      <c r="I96" s="33">
        <f aca="true" t="shared" si="8" ref="I96:I136">F96+H96</f>
        <v>72.405</v>
      </c>
      <c r="J96" s="35">
        <v>1</v>
      </c>
    </row>
    <row r="97" spans="1:10" s="1" customFormat="1" ht="21.75" customHeight="1">
      <c r="A97" s="18">
        <v>95</v>
      </c>
      <c r="B97" s="19" t="s">
        <v>185</v>
      </c>
      <c r="C97" s="20">
        <v>38000031</v>
      </c>
      <c r="D97" s="19" t="s">
        <v>156</v>
      </c>
      <c r="E97" s="21">
        <v>1</v>
      </c>
      <c r="F97" s="20">
        <v>46.375</v>
      </c>
      <c r="G97" s="22">
        <v>76.2</v>
      </c>
      <c r="H97" s="20">
        <f t="shared" si="7"/>
        <v>22.86</v>
      </c>
      <c r="I97" s="20">
        <f t="shared" si="8"/>
        <v>69.235</v>
      </c>
      <c r="J97" s="23">
        <v>3</v>
      </c>
    </row>
    <row r="98" spans="1:10" s="1" customFormat="1" ht="21.75" customHeight="1" thickBot="1">
      <c r="A98" s="25">
        <v>96</v>
      </c>
      <c r="B98" s="26" t="s">
        <v>186</v>
      </c>
      <c r="C98" s="27">
        <v>38000031</v>
      </c>
      <c r="D98" s="26" t="s">
        <v>156</v>
      </c>
      <c r="E98" s="28">
        <v>1</v>
      </c>
      <c r="F98" s="27">
        <v>46.375</v>
      </c>
      <c r="G98" s="29">
        <v>77.8</v>
      </c>
      <c r="H98" s="27">
        <f t="shared" si="7"/>
        <v>23.34</v>
      </c>
      <c r="I98" s="27">
        <f t="shared" si="8"/>
        <v>69.715</v>
      </c>
      <c r="J98" s="30">
        <v>2</v>
      </c>
    </row>
    <row r="99" spans="1:10" s="1" customFormat="1" ht="21.75" customHeight="1">
      <c r="A99" s="31">
        <v>97</v>
      </c>
      <c r="B99" s="32" t="s">
        <v>187</v>
      </c>
      <c r="C99" s="33">
        <v>38000032</v>
      </c>
      <c r="D99" s="32" t="s">
        <v>157</v>
      </c>
      <c r="E99" s="34">
        <v>2</v>
      </c>
      <c r="F99" s="33">
        <v>48.65</v>
      </c>
      <c r="G99" s="36">
        <v>75.6</v>
      </c>
      <c r="H99" s="33">
        <f t="shared" si="7"/>
        <v>22.679999999999996</v>
      </c>
      <c r="I99" s="33">
        <f t="shared" si="8"/>
        <v>71.33</v>
      </c>
      <c r="J99" s="35">
        <v>4</v>
      </c>
    </row>
    <row r="100" spans="1:10" s="1" customFormat="1" ht="21.75" customHeight="1">
      <c r="A100" s="18">
        <v>98</v>
      </c>
      <c r="B100" s="19" t="s">
        <v>188</v>
      </c>
      <c r="C100" s="20">
        <v>38000032</v>
      </c>
      <c r="D100" s="19" t="s">
        <v>157</v>
      </c>
      <c r="E100" s="21">
        <v>2</v>
      </c>
      <c r="F100" s="20">
        <v>47.95</v>
      </c>
      <c r="G100" s="22">
        <v>78.4</v>
      </c>
      <c r="H100" s="20">
        <f t="shared" si="7"/>
        <v>23.52</v>
      </c>
      <c r="I100" s="20">
        <f t="shared" si="8"/>
        <v>71.47</v>
      </c>
      <c r="J100" s="23">
        <v>3</v>
      </c>
    </row>
    <row r="101" spans="1:10" s="1" customFormat="1" ht="21.75" customHeight="1">
      <c r="A101" s="18">
        <v>99</v>
      </c>
      <c r="B101" s="19" t="s">
        <v>189</v>
      </c>
      <c r="C101" s="20">
        <v>38000032</v>
      </c>
      <c r="D101" s="19" t="s">
        <v>157</v>
      </c>
      <c r="E101" s="21">
        <v>2</v>
      </c>
      <c r="F101" s="20">
        <v>47.075</v>
      </c>
      <c r="G101" s="22">
        <v>84.2</v>
      </c>
      <c r="H101" s="20">
        <f t="shared" si="7"/>
        <v>25.26</v>
      </c>
      <c r="I101" s="20">
        <f t="shared" si="8"/>
        <v>72.33500000000001</v>
      </c>
      <c r="J101" s="23">
        <v>2</v>
      </c>
    </row>
    <row r="102" spans="1:10" s="1" customFormat="1" ht="21.75" customHeight="1">
      <c r="A102" s="18">
        <v>100</v>
      </c>
      <c r="B102" s="19" t="s">
        <v>190</v>
      </c>
      <c r="C102" s="20">
        <v>38000032</v>
      </c>
      <c r="D102" s="19" t="s">
        <v>157</v>
      </c>
      <c r="E102" s="21">
        <v>2</v>
      </c>
      <c r="F102" s="20">
        <v>47.075</v>
      </c>
      <c r="G102" s="22">
        <v>77</v>
      </c>
      <c r="H102" s="20">
        <f t="shared" si="7"/>
        <v>23.099999999999998</v>
      </c>
      <c r="I102" s="20">
        <f t="shared" si="8"/>
        <v>70.175</v>
      </c>
      <c r="J102" s="23">
        <v>6</v>
      </c>
    </row>
    <row r="103" spans="1:10" s="1" customFormat="1" ht="21.75" customHeight="1">
      <c r="A103" s="18">
        <v>101</v>
      </c>
      <c r="B103" s="19" t="s">
        <v>191</v>
      </c>
      <c r="C103" s="20">
        <v>38000032</v>
      </c>
      <c r="D103" s="19" t="s">
        <v>157</v>
      </c>
      <c r="E103" s="21">
        <v>2</v>
      </c>
      <c r="F103" s="20">
        <v>47.075</v>
      </c>
      <c r="G103" s="22">
        <v>79.4</v>
      </c>
      <c r="H103" s="20">
        <f t="shared" si="7"/>
        <v>23.82</v>
      </c>
      <c r="I103" s="20">
        <f t="shared" si="8"/>
        <v>70.89500000000001</v>
      </c>
      <c r="J103" s="23">
        <v>5</v>
      </c>
    </row>
    <row r="104" spans="1:10" s="1" customFormat="1" ht="21.75" customHeight="1" thickBot="1">
      <c r="A104" s="25">
        <v>102</v>
      </c>
      <c r="B104" s="26" t="s">
        <v>192</v>
      </c>
      <c r="C104" s="27">
        <v>38000032</v>
      </c>
      <c r="D104" s="26" t="s">
        <v>157</v>
      </c>
      <c r="E104" s="28">
        <v>2</v>
      </c>
      <c r="F104" s="27">
        <v>46.725</v>
      </c>
      <c r="G104" s="29">
        <v>88.4</v>
      </c>
      <c r="H104" s="27">
        <f t="shared" si="7"/>
        <v>26.52</v>
      </c>
      <c r="I104" s="27">
        <f t="shared" si="8"/>
        <v>73.245</v>
      </c>
      <c r="J104" s="30">
        <v>1</v>
      </c>
    </row>
    <row r="105" spans="1:10" s="1" customFormat="1" ht="21.75" customHeight="1">
      <c r="A105" s="31">
        <v>103</v>
      </c>
      <c r="B105" s="32" t="s">
        <v>31</v>
      </c>
      <c r="C105" s="33" t="s">
        <v>32</v>
      </c>
      <c r="D105" s="32" t="s">
        <v>163</v>
      </c>
      <c r="E105" s="34">
        <v>2</v>
      </c>
      <c r="F105" s="33" t="s">
        <v>75</v>
      </c>
      <c r="G105" s="36">
        <v>79.4</v>
      </c>
      <c r="H105" s="33">
        <f t="shared" si="7"/>
        <v>23.82</v>
      </c>
      <c r="I105" s="33">
        <f t="shared" si="8"/>
        <v>73.695</v>
      </c>
      <c r="J105" s="35">
        <v>1</v>
      </c>
    </row>
    <row r="106" spans="1:10" s="1" customFormat="1" ht="21.75" customHeight="1">
      <c r="A106" s="18">
        <v>104</v>
      </c>
      <c r="B106" s="19" t="s">
        <v>33</v>
      </c>
      <c r="C106" s="20" t="s">
        <v>32</v>
      </c>
      <c r="D106" s="19" t="s">
        <v>163</v>
      </c>
      <c r="E106" s="21">
        <v>2</v>
      </c>
      <c r="F106" s="20">
        <v>46.55</v>
      </c>
      <c r="G106" s="22">
        <v>81.8</v>
      </c>
      <c r="H106" s="20">
        <f t="shared" si="7"/>
        <v>24.54</v>
      </c>
      <c r="I106" s="20">
        <f t="shared" si="8"/>
        <v>71.09</v>
      </c>
      <c r="J106" s="23">
        <v>2</v>
      </c>
    </row>
    <row r="107" spans="1:10" s="1" customFormat="1" ht="21.75" customHeight="1">
      <c r="A107" s="18">
        <v>105</v>
      </c>
      <c r="B107" s="19" t="s">
        <v>34</v>
      </c>
      <c r="C107" s="20" t="s">
        <v>32</v>
      </c>
      <c r="D107" s="19" t="s">
        <v>163</v>
      </c>
      <c r="E107" s="21">
        <v>2</v>
      </c>
      <c r="F107" s="20">
        <v>46.025</v>
      </c>
      <c r="G107" s="22">
        <v>78</v>
      </c>
      <c r="H107" s="20">
        <f t="shared" si="7"/>
        <v>23.4</v>
      </c>
      <c r="I107" s="20">
        <f t="shared" si="8"/>
        <v>69.425</v>
      </c>
      <c r="J107" s="23">
        <v>3</v>
      </c>
    </row>
    <row r="108" spans="1:10" s="1" customFormat="1" ht="21.75" customHeight="1">
      <c r="A108" s="18">
        <v>106</v>
      </c>
      <c r="B108" s="19" t="s">
        <v>35</v>
      </c>
      <c r="C108" s="20" t="s">
        <v>32</v>
      </c>
      <c r="D108" s="19" t="s">
        <v>163</v>
      </c>
      <c r="E108" s="21">
        <v>2</v>
      </c>
      <c r="F108" s="20">
        <v>46.025</v>
      </c>
      <c r="G108" s="22">
        <v>77.6</v>
      </c>
      <c r="H108" s="20">
        <f t="shared" si="7"/>
        <v>23.279999999999998</v>
      </c>
      <c r="I108" s="20">
        <f t="shared" si="8"/>
        <v>69.30499999999999</v>
      </c>
      <c r="J108" s="23">
        <v>4</v>
      </c>
    </row>
    <row r="109" spans="1:10" s="1" customFormat="1" ht="21.75" customHeight="1">
      <c r="A109" s="18">
        <v>107</v>
      </c>
      <c r="B109" s="19" t="s">
        <v>36</v>
      </c>
      <c r="C109" s="20" t="s">
        <v>32</v>
      </c>
      <c r="D109" s="19" t="s">
        <v>163</v>
      </c>
      <c r="E109" s="21">
        <v>2</v>
      </c>
      <c r="F109" s="20">
        <v>46.025</v>
      </c>
      <c r="G109" s="22">
        <v>77</v>
      </c>
      <c r="H109" s="20">
        <f t="shared" si="7"/>
        <v>23.099999999999998</v>
      </c>
      <c r="I109" s="20">
        <f t="shared" si="8"/>
        <v>69.125</v>
      </c>
      <c r="J109" s="23">
        <v>5</v>
      </c>
    </row>
    <row r="110" spans="1:10" s="1" customFormat="1" ht="21.75" customHeight="1" thickBot="1">
      <c r="A110" s="25">
        <v>108</v>
      </c>
      <c r="B110" s="26" t="s">
        <v>193</v>
      </c>
      <c r="C110" s="27" t="s">
        <v>32</v>
      </c>
      <c r="D110" s="26" t="s">
        <v>163</v>
      </c>
      <c r="E110" s="28">
        <v>2</v>
      </c>
      <c r="F110" s="27">
        <v>44.625</v>
      </c>
      <c r="G110" s="29">
        <v>77.6</v>
      </c>
      <c r="H110" s="27">
        <f t="shared" si="7"/>
        <v>23.279999999999998</v>
      </c>
      <c r="I110" s="27">
        <f t="shared" si="8"/>
        <v>67.905</v>
      </c>
      <c r="J110" s="30">
        <v>6</v>
      </c>
    </row>
    <row r="111" spans="1:10" s="1" customFormat="1" ht="21.75" customHeight="1">
      <c r="A111" s="31">
        <v>109</v>
      </c>
      <c r="B111" s="32" t="s">
        <v>37</v>
      </c>
      <c r="C111" s="33">
        <v>38000034</v>
      </c>
      <c r="D111" s="32" t="s">
        <v>164</v>
      </c>
      <c r="E111" s="34">
        <v>1</v>
      </c>
      <c r="F111" s="33">
        <v>44.975</v>
      </c>
      <c r="G111" s="36">
        <v>76.6</v>
      </c>
      <c r="H111" s="33">
        <f t="shared" si="7"/>
        <v>22.979999999999997</v>
      </c>
      <c r="I111" s="33">
        <f t="shared" si="8"/>
        <v>67.955</v>
      </c>
      <c r="J111" s="35">
        <v>3</v>
      </c>
    </row>
    <row r="112" spans="1:10" s="1" customFormat="1" ht="21.75" customHeight="1">
      <c r="A112" s="18">
        <v>110</v>
      </c>
      <c r="B112" s="19" t="s">
        <v>38</v>
      </c>
      <c r="C112" s="20">
        <v>38000034</v>
      </c>
      <c r="D112" s="19" t="s">
        <v>164</v>
      </c>
      <c r="E112" s="21">
        <v>1</v>
      </c>
      <c r="F112" s="20">
        <v>44.1</v>
      </c>
      <c r="G112" s="22">
        <v>82</v>
      </c>
      <c r="H112" s="20">
        <f t="shared" si="7"/>
        <v>24.599999999999998</v>
      </c>
      <c r="I112" s="20">
        <f t="shared" si="8"/>
        <v>68.7</v>
      </c>
      <c r="J112" s="23">
        <v>1</v>
      </c>
    </row>
    <row r="113" spans="1:10" s="1" customFormat="1" ht="21.75" customHeight="1" thickBot="1">
      <c r="A113" s="25">
        <v>111</v>
      </c>
      <c r="B113" s="26" t="s">
        <v>39</v>
      </c>
      <c r="C113" s="27">
        <v>38000034</v>
      </c>
      <c r="D113" s="26" t="s">
        <v>164</v>
      </c>
      <c r="E113" s="28">
        <v>1</v>
      </c>
      <c r="F113" s="27">
        <v>43.4</v>
      </c>
      <c r="G113" s="29">
        <v>83.8</v>
      </c>
      <c r="H113" s="27">
        <f t="shared" si="7"/>
        <v>25.139999999999997</v>
      </c>
      <c r="I113" s="27">
        <f t="shared" si="8"/>
        <v>68.53999999999999</v>
      </c>
      <c r="J113" s="30">
        <v>2</v>
      </c>
    </row>
    <row r="114" spans="1:10" s="1" customFormat="1" ht="21.75" customHeight="1">
      <c r="A114" s="31">
        <v>112</v>
      </c>
      <c r="B114" s="32" t="s">
        <v>40</v>
      </c>
      <c r="C114" s="33">
        <v>38000035</v>
      </c>
      <c r="D114" s="32" t="s">
        <v>165</v>
      </c>
      <c r="E114" s="34">
        <v>1</v>
      </c>
      <c r="F114" s="33">
        <v>42.525</v>
      </c>
      <c r="G114" s="36">
        <v>78</v>
      </c>
      <c r="H114" s="33">
        <f t="shared" si="7"/>
        <v>23.4</v>
      </c>
      <c r="I114" s="33">
        <f t="shared" si="8"/>
        <v>65.925</v>
      </c>
      <c r="J114" s="35">
        <v>1</v>
      </c>
    </row>
    <row r="115" spans="1:10" s="1" customFormat="1" ht="21.75" customHeight="1">
      <c r="A115" s="18">
        <v>113</v>
      </c>
      <c r="B115" s="19" t="s">
        <v>41</v>
      </c>
      <c r="C115" s="20">
        <v>38000035</v>
      </c>
      <c r="D115" s="19" t="s">
        <v>165</v>
      </c>
      <c r="E115" s="21">
        <v>1</v>
      </c>
      <c r="F115" s="20">
        <v>42</v>
      </c>
      <c r="G115" s="22">
        <v>76.2</v>
      </c>
      <c r="H115" s="20">
        <f t="shared" si="7"/>
        <v>22.86</v>
      </c>
      <c r="I115" s="20">
        <f t="shared" si="8"/>
        <v>64.86</v>
      </c>
      <c r="J115" s="23">
        <v>2</v>
      </c>
    </row>
    <row r="116" spans="1:10" s="1" customFormat="1" ht="21.75" customHeight="1" thickBot="1">
      <c r="A116" s="25">
        <v>114</v>
      </c>
      <c r="B116" s="26" t="s">
        <v>194</v>
      </c>
      <c r="C116" s="27">
        <v>38000035</v>
      </c>
      <c r="D116" s="26" t="s">
        <v>165</v>
      </c>
      <c r="E116" s="28">
        <v>1</v>
      </c>
      <c r="F116" s="27">
        <v>40.6</v>
      </c>
      <c r="G116" s="29">
        <v>72.6</v>
      </c>
      <c r="H116" s="27">
        <f t="shared" si="7"/>
        <v>21.779999999999998</v>
      </c>
      <c r="I116" s="27">
        <f t="shared" si="8"/>
        <v>62.379999999999995</v>
      </c>
      <c r="J116" s="30">
        <v>3</v>
      </c>
    </row>
    <row r="117" spans="1:10" s="1" customFormat="1" ht="21.75" customHeight="1">
      <c r="A117" s="31">
        <v>115</v>
      </c>
      <c r="B117" s="32" t="s">
        <v>42</v>
      </c>
      <c r="C117" s="33">
        <v>38000036</v>
      </c>
      <c r="D117" s="32" t="s">
        <v>166</v>
      </c>
      <c r="E117" s="34">
        <v>2</v>
      </c>
      <c r="F117" s="33">
        <v>47.95</v>
      </c>
      <c r="G117" s="36">
        <v>76.2</v>
      </c>
      <c r="H117" s="33">
        <f t="shared" si="7"/>
        <v>22.86</v>
      </c>
      <c r="I117" s="33">
        <f t="shared" si="8"/>
        <v>70.81</v>
      </c>
      <c r="J117" s="35">
        <v>1</v>
      </c>
    </row>
    <row r="118" spans="1:10" s="1" customFormat="1" ht="21.75" customHeight="1">
      <c r="A118" s="18">
        <v>116</v>
      </c>
      <c r="B118" s="19" t="s">
        <v>43</v>
      </c>
      <c r="C118" s="20">
        <v>38000036</v>
      </c>
      <c r="D118" s="19" t="s">
        <v>166</v>
      </c>
      <c r="E118" s="21">
        <v>2</v>
      </c>
      <c r="F118" s="20">
        <v>44.975</v>
      </c>
      <c r="G118" s="22">
        <v>84.2</v>
      </c>
      <c r="H118" s="20">
        <f t="shared" si="7"/>
        <v>25.26</v>
      </c>
      <c r="I118" s="20">
        <f t="shared" si="8"/>
        <v>70.235</v>
      </c>
      <c r="J118" s="23">
        <v>2</v>
      </c>
    </row>
    <row r="119" spans="1:10" s="1" customFormat="1" ht="21.75" customHeight="1">
      <c r="A119" s="18">
        <v>117</v>
      </c>
      <c r="B119" s="19" t="s">
        <v>44</v>
      </c>
      <c r="C119" s="20">
        <v>38000036</v>
      </c>
      <c r="D119" s="19" t="s">
        <v>166</v>
      </c>
      <c r="E119" s="21">
        <v>2</v>
      </c>
      <c r="F119" s="20">
        <v>44.8</v>
      </c>
      <c r="G119" s="22">
        <v>84.4</v>
      </c>
      <c r="H119" s="20">
        <f t="shared" si="7"/>
        <v>25.32</v>
      </c>
      <c r="I119" s="20">
        <f t="shared" si="8"/>
        <v>70.12</v>
      </c>
      <c r="J119" s="23">
        <v>3</v>
      </c>
    </row>
    <row r="120" spans="1:10" s="1" customFormat="1" ht="21.75" customHeight="1">
      <c r="A120" s="18">
        <v>118</v>
      </c>
      <c r="B120" s="19" t="s">
        <v>45</v>
      </c>
      <c r="C120" s="20">
        <v>38000036</v>
      </c>
      <c r="D120" s="19" t="s">
        <v>166</v>
      </c>
      <c r="E120" s="21">
        <v>2</v>
      </c>
      <c r="F120" s="20">
        <v>44.275</v>
      </c>
      <c r="G120" s="22">
        <v>79</v>
      </c>
      <c r="H120" s="20">
        <f t="shared" si="7"/>
        <v>23.7</v>
      </c>
      <c r="I120" s="20">
        <f t="shared" si="8"/>
        <v>67.975</v>
      </c>
      <c r="J120" s="23">
        <v>6</v>
      </c>
    </row>
    <row r="121" spans="1:10" s="1" customFormat="1" ht="21.75" customHeight="1">
      <c r="A121" s="18">
        <v>119</v>
      </c>
      <c r="B121" s="19" t="s">
        <v>46</v>
      </c>
      <c r="C121" s="20">
        <v>38000036</v>
      </c>
      <c r="D121" s="19" t="s">
        <v>166</v>
      </c>
      <c r="E121" s="21">
        <v>2</v>
      </c>
      <c r="F121" s="20">
        <v>44.1</v>
      </c>
      <c r="G121" s="22">
        <v>81.1</v>
      </c>
      <c r="H121" s="20">
        <f t="shared" si="7"/>
        <v>24.33</v>
      </c>
      <c r="I121" s="20">
        <f t="shared" si="8"/>
        <v>68.43</v>
      </c>
      <c r="J121" s="23">
        <v>4</v>
      </c>
    </row>
    <row r="122" spans="1:10" s="1" customFormat="1" ht="21.75" customHeight="1" thickBot="1">
      <c r="A122" s="25">
        <v>120</v>
      </c>
      <c r="B122" s="26" t="s">
        <v>195</v>
      </c>
      <c r="C122" s="27">
        <v>38000036</v>
      </c>
      <c r="D122" s="26" t="s">
        <v>166</v>
      </c>
      <c r="E122" s="28">
        <v>2</v>
      </c>
      <c r="F122" s="27">
        <v>43.75</v>
      </c>
      <c r="G122" s="29">
        <v>81</v>
      </c>
      <c r="H122" s="27">
        <f t="shared" si="7"/>
        <v>24.3</v>
      </c>
      <c r="I122" s="27">
        <f t="shared" si="8"/>
        <v>68.05</v>
      </c>
      <c r="J122" s="30">
        <v>5</v>
      </c>
    </row>
    <row r="123" spans="1:10" s="1" customFormat="1" ht="21.75" customHeight="1">
      <c r="A123" s="31">
        <v>121</v>
      </c>
      <c r="B123" s="32" t="s">
        <v>47</v>
      </c>
      <c r="C123" s="33">
        <v>38000038</v>
      </c>
      <c r="D123" s="32" t="s">
        <v>167</v>
      </c>
      <c r="E123" s="34">
        <v>2</v>
      </c>
      <c r="F123" s="33">
        <v>46.2</v>
      </c>
      <c r="G123" s="36">
        <v>84.6</v>
      </c>
      <c r="H123" s="33">
        <f t="shared" si="7"/>
        <v>25.38</v>
      </c>
      <c r="I123" s="33">
        <f t="shared" si="8"/>
        <v>71.58</v>
      </c>
      <c r="J123" s="35">
        <v>1</v>
      </c>
    </row>
    <row r="124" spans="1:10" s="1" customFormat="1" ht="21.75" customHeight="1">
      <c r="A124" s="18">
        <v>122</v>
      </c>
      <c r="B124" s="19" t="s">
        <v>48</v>
      </c>
      <c r="C124" s="20">
        <v>38000038</v>
      </c>
      <c r="D124" s="19" t="s">
        <v>167</v>
      </c>
      <c r="E124" s="21">
        <v>2</v>
      </c>
      <c r="F124" s="20">
        <v>45.675</v>
      </c>
      <c r="G124" s="22">
        <v>85.6</v>
      </c>
      <c r="H124" s="20">
        <f t="shared" si="7"/>
        <v>25.679999999999996</v>
      </c>
      <c r="I124" s="20">
        <f t="shared" si="8"/>
        <v>71.35499999999999</v>
      </c>
      <c r="J124" s="23">
        <v>2</v>
      </c>
    </row>
    <row r="125" spans="1:10" s="1" customFormat="1" ht="21.75" customHeight="1">
      <c r="A125" s="18">
        <v>123</v>
      </c>
      <c r="B125" s="19" t="s">
        <v>49</v>
      </c>
      <c r="C125" s="20">
        <v>38000038</v>
      </c>
      <c r="D125" s="19" t="s">
        <v>167</v>
      </c>
      <c r="E125" s="21">
        <v>2</v>
      </c>
      <c r="F125" s="20">
        <v>45.5</v>
      </c>
      <c r="G125" s="22">
        <v>77.4</v>
      </c>
      <c r="H125" s="20">
        <f t="shared" si="7"/>
        <v>23.220000000000002</v>
      </c>
      <c r="I125" s="20">
        <f t="shared" si="8"/>
        <v>68.72</v>
      </c>
      <c r="J125" s="23">
        <v>3</v>
      </c>
    </row>
    <row r="126" spans="1:10" s="1" customFormat="1" ht="21.75" customHeight="1">
      <c r="A126" s="18">
        <v>124</v>
      </c>
      <c r="B126" s="19" t="s">
        <v>50</v>
      </c>
      <c r="C126" s="20">
        <v>38000038</v>
      </c>
      <c r="D126" s="19" t="s">
        <v>167</v>
      </c>
      <c r="E126" s="21">
        <v>2</v>
      </c>
      <c r="F126" s="20">
        <v>44.1</v>
      </c>
      <c r="G126" s="22">
        <v>63.4</v>
      </c>
      <c r="H126" s="20">
        <f t="shared" si="7"/>
        <v>19.02</v>
      </c>
      <c r="I126" s="20">
        <f t="shared" si="8"/>
        <v>63.120000000000005</v>
      </c>
      <c r="J126" s="23">
        <v>5</v>
      </c>
    </row>
    <row r="127" spans="1:10" s="1" customFormat="1" ht="21.75" customHeight="1">
      <c r="A127" s="18">
        <v>125</v>
      </c>
      <c r="B127" s="19" t="s">
        <v>51</v>
      </c>
      <c r="C127" s="20">
        <v>38000038</v>
      </c>
      <c r="D127" s="19" t="s">
        <v>167</v>
      </c>
      <c r="E127" s="21">
        <v>2</v>
      </c>
      <c r="F127" s="20">
        <v>43.225</v>
      </c>
      <c r="G127" s="22">
        <v>81.6</v>
      </c>
      <c r="H127" s="20">
        <f t="shared" si="7"/>
        <v>24.479999999999997</v>
      </c>
      <c r="I127" s="20">
        <f t="shared" si="8"/>
        <v>67.705</v>
      </c>
      <c r="J127" s="23">
        <v>4</v>
      </c>
    </row>
    <row r="128" spans="1:10" s="1" customFormat="1" ht="21.75" customHeight="1" thickBot="1">
      <c r="A128" s="25">
        <v>126</v>
      </c>
      <c r="B128" s="26" t="s">
        <v>196</v>
      </c>
      <c r="C128" s="27">
        <v>38000038</v>
      </c>
      <c r="D128" s="26" t="s">
        <v>167</v>
      </c>
      <c r="E128" s="28">
        <v>2</v>
      </c>
      <c r="F128" s="27" t="s">
        <v>74</v>
      </c>
      <c r="G128" s="29">
        <v>66.6</v>
      </c>
      <c r="H128" s="27">
        <f t="shared" si="7"/>
        <v>19.979999999999997</v>
      </c>
      <c r="I128" s="27">
        <f t="shared" si="8"/>
        <v>56.029999999999994</v>
      </c>
      <c r="J128" s="30">
        <v>6</v>
      </c>
    </row>
    <row r="129" spans="1:10" s="1" customFormat="1" ht="21.75" customHeight="1">
      <c r="A129" s="31">
        <v>127</v>
      </c>
      <c r="B129" s="32" t="s">
        <v>52</v>
      </c>
      <c r="C129" s="33" t="s">
        <v>53</v>
      </c>
      <c r="D129" s="32" t="s">
        <v>168</v>
      </c>
      <c r="E129" s="34">
        <v>1</v>
      </c>
      <c r="F129" s="33">
        <v>42</v>
      </c>
      <c r="G129" s="36">
        <v>64.2</v>
      </c>
      <c r="H129" s="33">
        <f t="shared" si="7"/>
        <v>19.26</v>
      </c>
      <c r="I129" s="33">
        <f t="shared" si="8"/>
        <v>61.260000000000005</v>
      </c>
      <c r="J129" s="35">
        <v>3</v>
      </c>
    </row>
    <row r="130" spans="1:10" s="1" customFormat="1" ht="21.75" customHeight="1">
      <c r="A130" s="18">
        <v>128</v>
      </c>
      <c r="B130" s="19" t="s">
        <v>54</v>
      </c>
      <c r="C130" s="20" t="s">
        <v>53</v>
      </c>
      <c r="D130" s="19" t="s">
        <v>168</v>
      </c>
      <c r="E130" s="21">
        <v>1</v>
      </c>
      <c r="F130" s="20">
        <v>41.3</v>
      </c>
      <c r="G130" s="22">
        <v>74.6</v>
      </c>
      <c r="H130" s="20">
        <f t="shared" si="7"/>
        <v>22.38</v>
      </c>
      <c r="I130" s="20">
        <f t="shared" si="8"/>
        <v>63.67999999999999</v>
      </c>
      <c r="J130" s="23">
        <v>1</v>
      </c>
    </row>
    <row r="131" spans="1:10" s="1" customFormat="1" ht="21.75" customHeight="1" thickBot="1">
      <c r="A131" s="25">
        <v>129</v>
      </c>
      <c r="B131" s="26" t="s">
        <v>55</v>
      </c>
      <c r="C131" s="27" t="s">
        <v>53</v>
      </c>
      <c r="D131" s="26" t="s">
        <v>168</v>
      </c>
      <c r="E131" s="28">
        <v>1</v>
      </c>
      <c r="F131" s="27">
        <v>40.775</v>
      </c>
      <c r="G131" s="29">
        <v>69.6</v>
      </c>
      <c r="H131" s="27">
        <f t="shared" si="7"/>
        <v>20.88</v>
      </c>
      <c r="I131" s="27">
        <f t="shared" si="8"/>
        <v>61.655</v>
      </c>
      <c r="J131" s="30">
        <v>2</v>
      </c>
    </row>
    <row r="132" spans="1:10" s="1" customFormat="1" ht="21.75" customHeight="1">
      <c r="A132" s="31">
        <v>130</v>
      </c>
      <c r="B132" s="32" t="s">
        <v>56</v>
      </c>
      <c r="C132" s="33" t="s">
        <v>57</v>
      </c>
      <c r="D132" s="32" t="s">
        <v>157</v>
      </c>
      <c r="E132" s="34">
        <v>2</v>
      </c>
      <c r="F132" s="33">
        <v>46.9</v>
      </c>
      <c r="G132" s="36">
        <v>74</v>
      </c>
      <c r="H132" s="33">
        <f t="shared" si="7"/>
        <v>22.2</v>
      </c>
      <c r="I132" s="33">
        <f t="shared" si="8"/>
        <v>69.1</v>
      </c>
      <c r="J132" s="35">
        <v>4</v>
      </c>
    </row>
    <row r="133" spans="1:10" s="1" customFormat="1" ht="21.75" customHeight="1">
      <c r="A133" s="18">
        <v>131</v>
      </c>
      <c r="B133" s="19" t="s">
        <v>58</v>
      </c>
      <c r="C133" s="20" t="s">
        <v>57</v>
      </c>
      <c r="D133" s="19" t="s">
        <v>157</v>
      </c>
      <c r="E133" s="21">
        <v>2</v>
      </c>
      <c r="F133" s="20">
        <v>46.725</v>
      </c>
      <c r="G133" s="22">
        <v>75</v>
      </c>
      <c r="H133" s="20">
        <f t="shared" si="7"/>
        <v>22.5</v>
      </c>
      <c r="I133" s="20">
        <f t="shared" si="8"/>
        <v>69.225</v>
      </c>
      <c r="J133" s="23">
        <v>3</v>
      </c>
    </row>
    <row r="134" spans="1:10" s="1" customFormat="1" ht="21.75" customHeight="1">
      <c r="A134" s="18">
        <v>132</v>
      </c>
      <c r="B134" s="19" t="s">
        <v>59</v>
      </c>
      <c r="C134" s="20" t="s">
        <v>57</v>
      </c>
      <c r="D134" s="19" t="s">
        <v>157</v>
      </c>
      <c r="E134" s="21">
        <v>2</v>
      </c>
      <c r="F134" s="20">
        <v>46.375</v>
      </c>
      <c r="G134" s="22">
        <v>77.2</v>
      </c>
      <c r="H134" s="20">
        <f t="shared" si="7"/>
        <v>23.16</v>
      </c>
      <c r="I134" s="20">
        <f t="shared" si="8"/>
        <v>69.535</v>
      </c>
      <c r="J134" s="23">
        <v>2</v>
      </c>
    </row>
    <row r="135" spans="1:10" s="1" customFormat="1" ht="21.75" customHeight="1">
      <c r="A135" s="18">
        <v>133</v>
      </c>
      <c r="B135" s="19" t="s">
        <v>60</v>
      </c>
      <c r="C135" s="20" t="s">
        <v>57</v>
      </c>
      <c r="D135" s="19" t="s">
        <v>157</v>
      </c>
      <c r="E135" s="21">
        <v>2</v>
      </c>
      <c r="F135" s="20">
        <v>44.625</v>
      </c>
      <c r="G135" s="22">
        <v>86.6</v>
      </c>
      <c r="H135" s="20">
        <f t="shared" si="7"/>
        <v>25.979999999999997</v>
      </c>
      <c r="I135" s="20">
        <f t="shared" si="8"/>
        <v>70.60499999999999</v>
      </c>
      <c r="J135" s="23">
        <v>1</v>
      </c>
    </row>
    <row r="136" spans="1:10" s="1" customFormat="1" ht="21.75" customHeight="1">
      <c r="A136" s="18">
        <v>134</v>
      </c>
      <c r="B136" s="19" t="s">
        <v>61</v>
      </c>
      <c r="C136" s="20" t="s">
        <v>57</v>
      </c>
      <c r="D136" s="19" t="s">
        <v>157</v>
      </c>
      <c r="E136" s="21">
        <v>2</v>
      </c>
      <c r="F136" s="20">
        <v>43.925</v>
      </c>
      <c r="G136" s="22">
        <v>71.2</v>
      </c>
      <c r="H136" s="20">
        <f t="shared" si="7"/>
        <v>21.36</v>
      </c>
      <c r="I136" s="20">
        <f t="shared" si="8"/>
        <v>65.285</v>
      </c>
      <c r="J136" s="23">
        <v>5</v>
      </c>
    </row>
    <row r="137" spans="1:10" s="1" customFormat="1" ht="21.75" customHeight="1" thickBot="1">
      <c r="A137" s="25">
        <v>135</v>
      </c>
      <c r="B137" s="26" t="s">
        <v>62</v>
      </c>
      <c r="C137" s="27" t="s">
        <v>57</v>
      </c>
      <c r="D137" s="26" t="s">
        <v>157</v>
      </c>
      <c r="E137" s="28">
        <v>2</v>
      </c>
      <c r="F137" s="27">
        <v>43.75</v>
      </c>
      <c r="G137" s="39" t="s">
        <v>200</v>
      </c>
      <c r="H137" s="27"/>
      <c r="I137" s="27"/>
      <c r="J137" s="37"/>
    </row>
    <row r="138" spans="1:10" s="1" customFormat="1" ht="21.75" customHeight="1">
      <c r="A138" s="31">
        <v>136</v>
      </c>
      <c r="B138" s="32" t="s">
        <v>63</v>
      </c>
      <c r="C138" s="33" t="s">
        <v>64</v>
      </c>
      <c r="D138" s="32" t="s">
        <v>159</v>
      </c>
      <c r="E138" s="34">
        <v>2</v>
      </c>
      <c r="F138" s="33">
        <v>49.175</v>
      </c>
      <c r="G138" s="36">
        <v>85</v>
      </c>
      <c r="H138" s="33">
        <f>G138*0.3</f>
        <v>25.5</v>
      </c>
      <c r="I138" s="33">
        <f>F138+H138</f>
        <v>74.675</v>
      </c>
      <c r="J138" s="35">
        <v>1</v>
      </c>
    </row>
    <row r="139" spans="1:10" s="1" customFormat="1" ht="21.75" customHeight="1">
      <c r="A139" s="18">
        <v>137</v>
      </c>
      <c r="B139" s="19" t="s">
        <v>65</v>
      </c>
      <c r="C139" s="20" t="s">
        <v>64</v>
      </c>
      <c r="D139" s="19" t="s">
        <v>159</v>
      </c>
      <c r="E139" s="21">
        <v>2</v>
      </c>
      <c r="F139" s="20">
        <v>48.475</v>
      </c>
      <c r="G139" s="22">
        <v>80.4</v>
      </c>
      <c r="H139" s="20">
        <f>G139*0.3</f>
        <v>24.12</v>
      </c>
      <c r="I139" s="20">
        <f>F139+H139</f>
        <v>72.595</v>
      </c>
      <c r="J139" s="23">
        <v>2</v>
      </c>
    </row>
    <row r="140" spans="1:10" s="1" customFormat="1" ht="21.75" customHeight="1">
      <c r="A140" s="18">
        <v>138</v>
      </c>
      <c r="B140" s="19" t="s">
        <v>66</v>
      </c>
      <c r="C140" s="20" t="s">
        <v>64</v>
      </c>
      <c r="D140" s="19" t="s">
        <v>159</v>
      </c>
      <c r="E140" s="21">
        <v>2</v>
      </c>
      <c r="F140" s="20">
        <v>46.025</v>
      </c>
      <c r="G140" s="22">
        <v>80.6</v>
      </c>
      <c r="H140" s="20">
        <f>G140*0.3</f>
        <v>24.179999999999996</v>
      </c>
      <c r="I140" s="20">
        <f>F140+H140</f>
        <v>70.205</v>
      </c>
      <c r="J140" s="23">
        <v>4</v>
      </c>
    </row>
    <row r="141" spans="1:10" s="1" customFormat="1" ht="21.75" customHeight="1">
      <c r="A141" s="18">
        <v>139</v>
      </c>
      <c r="B141" s="19" t="s">
        <v>67</v>
      </c>
      <c r="C141" s="20" t="s">
        <v>64</v>
      </c>
      <c r="D141" s="19" t="s">
        <v>159</v>
      </c>
      <c r="E141" s="21">
        <v>2</v>
      </c>
      <c r="F141" s="20">
        <v>45.85</v>
      </c>
      <c r="G141" s="22">
        <v>81.2</v>
      </c>
      <c r="H141" s="20">
        <f>G141*0.3</f>
        <v>24.36</v>
      </c>
      <c r="I141" s="20">
        <f>F141+H141</f>
        <v>70.21000000000001</v>
      </c>
      <c r="J141" s="23">
        <v>3</v>
      </c>
    </row>
    <row r="142" spans="1:10" s="1" customFormat="1" ht="21.75" customHeight="1">
      <c r="A142" s="18">
        <v>140</v>
      </c>
      <c r="B142" s="19" t="s">
        <v>68</v>
      </c>
      <c r="C142" s="20" t="s">
        <v>64</v>
      </c>
      <c r="D142" s="19" t="s">
        <v>159</v>
      </c>
      <c r="E142" s="21">
        <v>2</v>
      </c>
      <c r="F142" s="20">
        <v>45.85</v>
      </c>
      <c r="G142" s="38" t="s">
        <v>200</v>
      </c>
      <c r="H142" s="20"/>
      <c r="I142" s="20"/>
      <c r="J142" s="24"/>
    </row>
    <row r="143" spans="1:10" s="1" customFormat="1" ht="21.75" customHeight="1" thickBot="1">
      <c r="A143" s="25">
        <v>141</v>
      </c>
      <c r="B143" s="26" t="s">
        <v>69</v>
      </c>
      <c r="C143" s="27" t="s">
        <v>64</v>
      </c>
      <c r="D143" s="26" t="s">
        <v>159</v>
      </c>
      <c r="E143" s="28">
        <v>2</v>
      </c>
      <c r="F143" s="27">
        <v>45.5</v>
      </c>
      <c r="G143" s="29">
        <v>71</v>
      </c>
      <c r="H143" s="27">
        <f>G143*0.3</f>
        <v>21.3</v>
      </c>
      <c r="I143" s="27">
        <f>F143+H143</f>
        <v>66.8</v>
      </c>
      <c r="J143" s="30">
        <v>5</v>
      </c>
    </row>
    <row r="144" spans="1:10" s="1" customFormat="1" ht="21.75" customHeight="1">
      <c r="A144" s="31">
        <v>142</v>
      </c>
      <c r="B144" s="32" t="s">
        <v>70</v>
      </c>
      <c r="C144" s="33" t="s">
        <v>71</v>
      </c>
      <c r="D144" s="32" t="s">
        <v>160</v>
      </c>
      <c r="E144" s="34">
        <v>1</v>
      </c>
      <c r="F144" s="33">
        <v>46.725</v>
      </c>
      <c r="G144" s="36">
        <v>84</v>
      </c>
      <c r="H144" s="33">
        <f>G144*0.3</f>
        <v>25.2</v>
      </c>
      <c r="I144" s="33">
        <f>F144+H144</f>
        <v>71.925</v>
      </c>
      <c r="J144" s="35">
        <v>1</v>
      </c>
    </row>
    <row r="145" spans="1:10" s="1" customFormat="1" ht="21.75" customHeight="1">
      <c r="A145" s="18">
        <v>143</v>
      </c>
      <c r="B145" s="19" t="s">
        <v>72</v>
      </c>
      <c r="C145" s="20" t="s">
        <v>71</v>
      </c>
      <c r="D145" s="19" t="s">
        <v>160</v>
      </c>
      <c r="E145" s="21">
        <v>1</v>
      </c>
      <c r="F145" s="20">
        <v>45.85</v>
      </c>
      <c r="G145" s="22">
        <v>79.2</v>
      </c>
      <c r="H145" s="20">
        <f>G145*0.3</f>
        <v>23.76</v>
      </c>
      <c r="I145" s="20">
        <f>F145+H145</f>
        <v>69.61</v>
      </c>
      <c r="J145" s="23">
        <v>2</v>
      </c>
    </row>
    <row r="146" spans="1:10" s="1" customFormat="1" ht="21.75" customHeight="1" thickBot="1">
      <c r="A146" s="25">
        <v>144</v>
      </c>
      <c r="B146" s="26" t="s">
        <v>73</v>
      </c>
      <c r="C146" s="27" t="s">
        <v>71</v>
      </c>
      <c r="D146" s="26" t="s">
        <v>160</v>
      </c>
      <c r="E146" s="28">
        <v>1</v>
      </c>
      <c r="F146" s="27">
        <v>42</v>
      </c>
      <c r="G146" s="29">
        <v>69.8</v>
      </c>
      <c r="H146" s="27">
        <f>G146*0.3</f>
        <v>20.939999999999998</v>
      </c>
      <c r="I146" s="27">
        <f>F146+H146</f>
        <v>62.94</v>
      </c>
      <c r="J146" s="30">
        <v>3</v>
      </c>
    </row>
    <row r="147" spans="3:6" ht="22.5" customHeight="1">
      <c r="C147" s="5"/>
      <c r="E147" s="6"/>
      <c r="F147" s="7"/>
    </row>
    <row r="148" spans="3:6" ht="22.5" customHeight="1">
      <c r="C148" s="5"/>
      <c r="D148" s="5"/>
      <c r="E148" s="6"/>
      <c r="F148" s="7"/>
    </row>
    <row r="149" spans="3:5" ht="22.5" customHeight="1">
      <c r="C149" s="4"/>
      <c r="D149" s="8"/>
      <c r="E149" s="8"/>
    </row>
    <row r="150" spans="3:5" ht="22.5" customHeight="1">
      <c r="C150" s="4"/>
      <c r="D150" s="8"/>
      <c r="E150" s="8"/>
    </row>
    <row r="151" spans="3:5" ht="22.5" customHeight="1">
      <c r="C151" s="4"/>
      <c r="D151" s="8"/>
      <c r="E151" s="8"/>
    </row>
    <row r="152" spans="3:5" ht="22.5" customHeight="1">
      <c r="C152" s="4"/>
      <c r="D152" s="8"/>
      <c r="E152" s="8"/>
    </row>
    <row r="153" spans="3:5" ht="22.5" customHeight="1">
      <c r="C153" s="4"/>
      <c r="D153" s="8"/>
      <c r="E153" s="8"/>
    </row>
    <row r="154" spans="3:5" ht="22.5" customHeight="1">
      <c r="C154" s="4"/>
      <c r="D154" s="8"/>
      <c r="E154" s="8"/>
    </row>
    <row r="155" spans="3:5" ht="22.5" customHeight="1">
      <c r="C155" s="4"/>
      <c r="D155" s="8"/>
      <c r="E155" s="8"/>
    </row>
    <row r="156" spans="3:5" ht="22.5" customHeight="1">
      <c r="C156" s="4"/>
      <c r="D156" s="8"/>
      <c r="E156" s="8"/>
    </row>
    <row r="157" spans="3:5" ht="22.5" customHeight="1">
      <c r="C157" s="4"/>
      <c r="D157" s="8"/>
      <c r="E157" s="8"/>
    </row>
    <row r="158" spans="3:5" ht="22.5" customHeight="1">
      <c r="C158" s="4"/>
      <c r="D158" s="8"/>
      <c r="E158" s="8"/>
    </row>
    <row r="159" spans="3:5" ht="22.5" customHeight="1">
      <c r="C159" s="4"/>
      <c r="D159" s="8"/>
      <c r="E159" s="8"/>
    </row>
    <row r="160" spans="3:5" ht="22.5" customHeight="1">
      <c r="C160" s="4"/>
      <c r="D160" s="8"/>
      <c r="E160" s="8"/>
    </row>
    <row r="161" spans="3:5" ht="22.5" customHeight="1">
      <c r="C161" s="4"/>
      <c r="D161" s="8"/>
      <c r="E161" s="8"/>
    </row>
    <row r="162" spans="3:5" ht="22.5" customHeight="1">
      <c r="C162" s="4"/>
      <c r="D162" s="8"/>
      <c r="E162" s="8"/>
    </row>
    <row r="163" spans="3:5" ht="22.5" customHeight="1">
      <c r="C163" s="4"/>
      <c r="D163" s="8"/>
      <c r="E163" s="8"/>
    </row>
    <row r="164" spans="3:5" ht="22.5" customHeight="1">
      <c r="C164" s="4"/>
      <c r="D164" s="8"/>
      <c r="E164" s="8"/>
    </row>
    <row r="165" spans="3:5" ht="22.5" customHeight="1">
      <c r="C165" s="4"/>
      <c r="D165" s="8"/>
      <c r="E165" s="8"/>
    </row>
    <row r="166" spans="3:5" ht="22.5" customHeight="1">
      <c r="C166" s="4"/>
      <c r="D166" s="8"/>
      <c r="E166" s="8"/>
    </row>
    <row r="167" spans="3:5" ht="22.5" customHeight="1">
      <c r="C167" s="4"/>
      <c r="D167" s="8"/>
      <c r="E167" s="8"/>
    </row>
    <row r="168" spans="3:5" ht="22.5" customHeight="1">
      <c r="C168" s="4"/>
      <c r="D168" s="8"/>
      <c r="E168" s="8"/>
    </row>
    <row r="169" spans="3:5" ht="22.5" customHeight="1">
      <c r="C169" s="4"/>
      <c r="D169" s="8"/>
      <c r="E169" s="8"/>
    </row>
    <row r="170" spans="3:5" ht="22.5" customHeight="1">
      <c r="C170" s="4"/>
      <c r="D170" s="8"/>
      <c r="E170" s="8"/>
    </row>
    <row r="171" spans="3:5" ht="22.5" customHeight="1">
      <c r="C171" s="4"/>
      <c r="D171" s="8"/>
      <c r="E171" s="8"/>
    </row>
    <row r="172" spans="3:5" ht="22.5" customHeight="1">
      <c r="C172" s="4"/>
      <c r="D172" s="8"/>
      <c r="E172" s="8"/>
    </row>
    <row r="173" spans="3:5" ht="22.5" customHeight="1">
      <c r="C173" s="4"/>
      <c r="D173" s="8"/>
      <c r="E173" s="8"/>
    </row>
    <row r="174" spans="3:5" ht="22.5" customHeight="1">
      <c r="C174" s="4"/>
      <c r="D174" s="8"/>
      <c r="E174" s="8"/>
    </row>
    <row r="175" spans="3:5" ht="22.5" customHeight="1">
      <c r="C175" s="4"/>
      <c r="D175" s="8"/>
      <c r="E175" s="8"/>
    </row>
    <row r="176" spans="3:5" ht="22.5" customHeight="1">
      <c r="C176" s="4"/>
      <c r="D176" s="8"/>
      <c r="E176" s="8"/>
    </row>
    <row r="177" spans="3:5" ht="22.5" customHeight="1">
      <c r="C177" s="4"/>
      <c r="D177" s="8"/>
      <c r="E177" s="8"/>
    </row>
    <row r="178" spans="3:5" ht="22.5" customHeight="1">
      <c r="C178" s="4"/>
      <c r="D178" s="8"/>
      <c r="E178" s="8"/>
    </row>
    <row r="179" spans="3:5" ht="22.5" customHeight="1">
      <c r="C179" s="4"/>
      <c r="D179" s="8"/>
      <c r="E179" s="8"/>
    </row>
    <row r="180" spans="3:5" ht="22.5" customHeight="1">
      <c r="C180" s="4"/>
      <c r="D180" s="8"/>
      <c r="E180" s="8"/>
    </row>
    <row r="181" spans="3:5" ht="22.5" customHeight="1">
      <c r="C181" s="4"/>
      <c r="D181" s="8"/>
      <c r="E181" s="8"/>
    </row>
    <row r="182" spans="3:5" ht="22.5" customHeight="1">
      <c r="C182" s="4"/>
      <c r="D182" s="8"/>
      <c r="E182" s="8"/>
    </row>
    <row r="183" spans="3:5" ht="22.5" customHeight="1">
      <c r="C183" s="4"/>
      <c r="D183" s="8"/>
      <c r="E183" s="8"/>
    </row>
    <row r="184" spans="3:5" ht="22.5" customHeight="1">
      <c r="C184" s="4"/>
      <c r="D184" s="8"/>
      <c r="E184" s="8"/>
    </row>
    <row r="185" spans="3:5" ht="22.5" customHeight="1">
      <c r="C185" s="4"/>
      <c r="D185" s="8"/>
      <c r="E185" s="8"/>
    </row>
    <row r="186" spans="3:5" ht="22.5" customHeight="1">
      <c r="C186" s="4"/>
      <c r="D186" s="8"/>
      <c r="E186" s="8"/>
    </row>
    <row r="187" spans="3:5" ht="22.5" customHeight="1">
      <c r="C187" s="4"/>
      <c r="D187" s="8"/>
      <c r="E187" s="8"/>
    </row>
    <row r="188" spans="3:5" ht="22.5" customHeight="1">
      <c r="C188" s="4"/>
      <c r="D188" s="8"/>
      <c r="E188" s="8"/>
    </row>
    <row r="189" spans="3:5" ht="22.5" customHeight="1">
      <c r="C189" s="4"/>
      <c r="D189" s="8"/>
      <c r="E189" s="8"/>
    </row>
    <row r="190" spans="3:5" ht="22.5" customHeight="1">
      <c r="C190" s="4"/>
      <c r="D190" s="8"/>
      <c r="E190" s="8"/>
    </row>
    <row r="191" spans="3:5" ht="22.5" customHeight="1">
      <c r="C191" s="4"/>
      <c r="D191" s="8"/>
      <c r="E191" s="8"/>
    </row>
    <row r="192" spans="3:5" ht="22.5" customHeight="1">
      <c r="C192" s="4"/>
      <c r="D192" s="8"/>
      <c r="E192" s="8"/>
    </row>
    <row r="193" spans="3:5" ht="22.5" customHeight="1">
      <c r="C193" s="4"/>
      <c r="D193" s="8"/>
      <c r="E193" s="8"/>
    </row>
    <row r="194" spans="3:5" ht="22.5" customHeight="1">
      <c r="C194" s="4"/>
      <c r="D194" s="8"/>
      <c r="E194" s="8"/>
    </row>
    <row r="195" spans="3:5" ht="22.5" customHeight="1">
      <c r="C195" s="4"/>
      <c r="D195" s="8"/>
      <c r="E195" s="8"/>
    </row>
    <row r="196" spans="3:5" ht="22.5" customHeight="1">
      <c r="C196" s="4"/>
      <c r="D196" s="8"/>
      <c r="E196" s="8"/>
    </row>
    <row r="197" spans="3:5" ht="22.5" customHeight="1">
      <c r="C197" s="4"/>
      <c r="D197" s="8"/>
      <c r="E197" s="8"/>
    </row>
    <row r="198" spans="3:5" ht="22.5" customHeight="1">
      <c r="C198" s="4"/>
      <c r="D198" s="8"/>
      <c r="E198" s="8"/>
    </row>
    <row r="199" spans="3:5" ht="22.5" customHeight="1">
      <c r="C199" s="4"/>
      <c r="D199" s="8"/>
      <c r="E199" s="8"/>
    </row>
    <row r="200" spans="3:5" ht="22.5" customHeight="1">
      <c r="C200" s="4"/>
      <c r="D200" s="8"/>
      <c r="E200" s="8"/>
    </row>
    <row r="201" spans="3:5" ht="22.5" customHeight="1">
      <c r="C201" s="4"/>
      <c r="D201" s="8"/>
      <c r="E201" s="8"/>
    </row>
    <row r="202" spans="3:5" ht="22.5" customHeight="1">
      <c r="C202" s="4"/>
      <c r="D202" s="8"/>
      <c r="E202" s="8"/>
    </row>
    <row r="203" spans="3:5" ht="22.5" customHeight="1">
      <c r="C203" s="4"/>
      <c r="D203" s="8"/>
      <c r="E203" s="8"/>
    </row>
    <row r="204" spans="3:5" ht="22.5" customHeight="1">
      <c r="C204" s="4"/>
      <c r="D204" s="8"/>
      <c r="E204" s="8"/>
    </row>
    <row r="205" spans="3:5" ht="22.5" customHeight="1">
      <c r="C205" s="4"/>
      <c r="D205" s="8"/>
      <c r="E205" s="8"/>
    </row>
    <row r="206" spans="3:5" ht="22.5" customHeight="1">
      <c r="C206" s="4"/>
      <c r="D206" s="8"/>
      <c r="E206" s="8"/>
    </row>
    <row r="207" spans="3:5" ht="22.5" customHeight="1">
      <c r="C207" s="4"/>
      <c r="D207" s="8"/>
      <c r="E207" s="8"/>
    </row>
    <row r="208" spans="3:5" ht="22.5" customHeight="1">
      <c r="C208" s="4"/>
      <c r="D208" s="8"/>
      <c r="E208" s="8"/>
    </row>
    <row r="209" spans="3:5" ht="22.5" customHeight="1">
      <c r="C209" s="4"/>
      <c r="D209" s="8"/>
      <c r="E209" s="8"/>
    </row>
    <row r="210" spans="3:5" ht="22.5" customHeight="1">
      <c r="C210" s="4"/>
      <c r="D210" s="8"/>
      <c r="E210" s="8"/>
    </row>
    <row r="211" spans="3:5" ht="22.5" customHeight="1">
      <c r="C211" s="4"/>
      <c r="D211" s="8"/>
      <c r="E211" s="8"/>
    </row>
    <row r="212" spans="3:5" ht="22.5" customHeight="1">
      <c r="C212" s="4"/>
      <c r="D212" s="8"/>
      <c r="E212" s="8"/>
    </row>
    <row r="213" spans="3:5" ht="22.5" customHeight="1">
      <c r="C213" s="4"/>
      <c r="D213" s="8"/>
      <c r="E213" s="8"/>
    </row>
    <row r="214" spans="3:5" ht="22.5" customHeight="1">
      <c r="C214" s="4"/>
      <c r="D214" s="8"/>
      <c r="E214" s="8"/>
    </row>
    <row r="215" spans="3:5" ht="22.5" customHeight="1">
      <c r="C215" s="4"/>
      <c r="D215" s="8"/>
      <c r="E215" s="8"/>
    </row>
    <row r="216" spans="3:5" ht="22.5" customHeight="1">
      <c r="C216" s="4"/>
      <c r="D216" s="8"/>
      <c r="E216" s="8"/>
    </row>
    <row r="217" spans="3:5" ht="22.5" customHeight="1">
      <c r="C217" s="4"/>
      <c r="D217" s="8"/>
      <c r="E217" s="8"/>
    </row>
    <row r="218" spans="3:5" ht="22.5" customHeight="1">
      <c r="C218" s="4"/>
      <c r="D218" s="8"/>
      <c r="E218" s="8"/>
    </row>
    <row r="219" spans="3:5" ht="22.5" customHeight="1">
      <c r="C219" s="4"/>
      <c r="D219" s="8"/>
      <c r="E219" s="8"/>
    </row>
    <row r="220" spans="3:5" ht="22.5" customHeight="1">
      <c r="C220" s="4"/>
      <c r="D220" s="8"/>
      <c r="E220" s="8"/>
    </row>
    <row r="221" spans="3:5" ht="22.5" customHeight="1">
      <c r="C221" s="4"/>
      <c r="D221" s="8"/>
      <c r="E221" s="8"/>
    </row>
    <row r="222" spans="3:5" ht="22.5" customHeight="1">
      <c r="C222" s="4"/>
      <c r="D222" s="8"/>
      <c r="E222" s="8"/>
    </row>
    <row r="223" spans="3:5" ht="22.5" customHeight="1">
      <c r="C223" s="4"/>
      <c r="D223" s="8"/>
      <c r="E223" s="8"/>
    </row>
    <row r="224" spans="3:5" ht="22.5" customHeight="1">
      <c r="C224" s="4"/>
      <c r="D224" s="8"/>
      <c r="E224" s="8"/>
    </row>
    <row r="225" spans="3:5" ht="22.5" customHeight="1">
      <c r="C225" s="4"/>
      <c r="D225" s="8"/>
      <c r="E225" s="8"/>
    </row>
    <row r="226" spans="3:5" ht="22.5" customHeight="1">
      <c r="C226" s="4"/>
      <c r="D226" s="8"/>
      <c r="E226" s="8"/>
    </row>
    <row r="227" spans="3:5" ht="22.5" customHeight="1">
      <c r="C227" s="4"/>
      <c r="D227" s="8"/>
      <c r="E227" s="8"/>
    </row>
    <row r="228" spans="3:5" ht="22.5" customHeight="1">
      <c r="C228" s="4"/>
      <c r="D228" s="8"/>
      <c r="E228" s="8"/>
    </row>
    <row r="229" spans="3:5" ht="22.5" customHeight="1">
      <c r="C229" s="4"/>
      <c r="D229" s="8"/>
      <c r="E229" s="8"/>
    </row>
    <row r="230" spans="3:5" ht="22.5" customHeight="1">
      <c r="C230" s="4"/>
      <c r="D230" s="8"/>
      <c r="E230" s="8"/>
    </row>
    <row r="231" spans="3:5" ht="22.5" customHeight="1">
      <c r="C231" s="4"/>
      <c r="D231" s="8"/>
      <c r="E231" s="8"/>
    </row>
    <row r="232" spans="3:5" ht="22.5" customHeight="1">
      <c r="C232" s="4"/>
      <c r="D232" s="8"/>
      <c r="E232" s="8"/>
    </row>
    <row r="233" spans="3:5" ht="22.5" customHeight="1">
      <c r="C233" s="4"/>
      <c r="D233" s="8"/>
      <c r="E233" s="8"/>
    </row>
    <row r="234" spans="3:5" ht="22.5" customHeight="1">
      <c r="C234" s="4"/>
      <c r="D234" s="8"/>
      <c r="E234" s="8"/>
    </row>
    <row r="235" spans="3:5" ht="22.5" customHeight="1">
      <c r="C235" s="4"/>
      <c r="D235" s="8"/>
      <c r="E235" s="8"/>
    </row>
    <row r="236" spans="3:5" ht="22.5" customHeight="1">
      <c r="C236" s="4"/>
      <c r="D236" s="8"/>
      <c r="E236" s="8"/>
    </row>
    <row r="237" spans="3:5" ht="22.5" customHeight="1">
      <c r="C237" s="4"/>
      <c r="D237" s="8"/>
      <c r="E237" s="8"/>
    </row>
    <row r="238" spans="3:5" ht="22.5" customHeight="1">
      <c r="C238" s="4"/>
      <c r="D238" s="8"/>
      <c r="E238" s="8"/>
    </row>
    <row r="239" spans="3:5" ht="22.5" customHeight="1">
      <c r="C239" s="4"/>
      <c r="D239" s="8"/>
      <c r="E239" s="8"/>
    </row>
    <row r="240" spans="3:5" ht="22.5" customHeight="1">
      <c r="C240" s="4"/>
      <c r="D240" s="8"/>
      <c r="E240" s="8"/>
    </row>
    <row r="241" spans="3:5" ht="22.5" customHeight="1">
      <c r="C241" s="4"/>
      <c r="D241" s="8"/>
      <c r="E241" s="8"/>
    </row>
    <row r="242" spans="3:5" ht="22.5" customHeight="1">
      <c r="C242" s="4"/>
      <c r="D242" s="8"/>
      <c r="E242" s="8"/>
    </row>
    <row r="243" spans="3:5" ht="22.5" customHeight="1">
      <c r="C243" s="4"/>
      <c r="D243" s="8"/>
      <c r="E243" s="8"/>
    </row>
    <row r="244" spans="3:5" ht="22.5" customHeight="1">
      <c r="C244" s="4"/>
      <c r="D244" s="8"/>
      <c r="E244" s="8"/>
    </row>
    <row r="245" spans="3:5" ht="22.5" customHeight="1">
      <c r="C245" s="4"/>
      <c r="D245" s="8"/>
      <c r="E245" s="8"/>
    </row>
    <row r="246" spans="3:5" ht="22.5" customHeight="1">
      <c r="C246" s="4"/>
      <c r="D246" s="8"/>
      <c r="E246" s="8"/>
    </row>
    <row r="247" spans="3:5" ht="22.5" customHeight="1">
      <c r="C247" s="4"/>
      <c r="D247" s="8"/>
      <c r="E247" s="8"/>
    </row>
    <row r="248" spans="3:5" ht="22.5" customHeight="1">
      <c r="C248" s="4"/>
      <c r="D248" s="8"/>
      <c r="E248" s="8"/>
    </row>
    <row r="249" spans="3:5" ht="22.5" customHeight="1">
      <c r="C249" s="4"/>
      <c r="D249" s="8"/>
      <c r="E249" s="8"/>
    </row>
    <row r="250" spans="3:5" ht="22.5" customHeight="1">
      <c r="C250" s="4"/>
      <c r="D250" s="8"/>
      <c r="E250" s="8"/>
    </row>
    <row r="251" spans="3:5" ht="22.5" customHeight="1">
      <c r="C251" s="4"/>
      <c r="D251" s="8"/>
      <c r="E251" s="8"/>
    </row>
    <row r="252" spans="3:5" ht="22.5" customHeight="1">
      <c r="C252" s="4"/>
      <c r="D252" s="8"/>
      <c r="E252" s="8"/>
    </row>
    <row r="253" spans="3:5" ht="22.5" customHeight="1">
      <c r="C253" s="4"/>
      <c r="D253" s="8"/>
      <c r="E253" s="8"/>
    </row>
    <row r="254" spans="3:5" ht="22.5" customHeight="1">
      <c r="C254" s="4"/>
      <c r="D254" s="8"/>
      <c r="E254" s="8"/>
    </row>
    <row r="255" spans="3:5" ht="22.5" customHeight="1">
      <c r="C255" s="4"/>
      <c r="D255" s="8"/>
      <c r="E255" s="8"/>
    </row>
    <row r="256" spans="3:5" ht="22.5" customHeight="1">
      <c r="C256" s="4"/>
      <c r="D256" s="8"/>
      <c r="E256" s="10"/>
    </row>
    <row r="257" spans="3:5" ht="22.5" customHeight="1">
      <c r="C257" s="4"/>
      <c r="D257" s="8"/>
      <c r="E257" s="8"/>
    </row>
    <row r="258" spans="3:5" ht="22.5" customHeight="1">
      <c r="C258" s="4"/>
      <c r="D258" s="8"/>
      <c r="E258" s="8"/>
    </row>
    <row r="259" spans="3:5" ht="22.5" customHeight="1">
      <c r="C259" s="4"/>
      <c r="D259" s="8"/>
      <c r="E259" s="8"/>
    </row>
    <row r="260" ht="22.5" customHeight="1">
      <c r="D260" s="3"/>
    </row>
    <row r="261" ht="22.5" customHeight="1">
      <c r="D261" s="3"/>
    </row>
    <row r="262" ht="22.5" customHeight="1">
      <c r="D262" s="3"/>
    </row>
    <row r="263" ht="22.5" customHeight="1">
      <c r="D263" s="3"/>
    </row>
    <row r="264" ht="22.5" customHeight="1">
      <c r="D264" s="3"/>
    </row>
    <row r="265" ht="22.5" customHeight="1">
      <c r="D265" s="3"/>
    </row>
    <row r="266" ht="22.5" customHeight="1">
      <c r="D266" s="3"/>
    </row>
    <row r="267" ht="22.5" customHeight="1">
      <c r="D267" s="3"/>
    </row>
    <row r="268" ht="22.5" customHeight="1">
      <c r="D268" s="3"/>
    </row>
    <row r="269" ht="22.5" customHeight="1">
      <c r="D269" s="3"/>
    </row>
    <row r="270" ht="22.5" customHeight="1">
      <c r="D270" s="3"/>
    </row>
    <row r="271" ht="22.5" customHeight="1">
      <c r="D271" s="3"/>
    </row>
    <row r="272" ht="22.5" customHeight="1">
      <c r="D272" s="3"/>
    </row>
    <row r="273" ht="22.5" customHeight="1">
      <c r="D273" s="3"/>
    </row>
    <row r="274" ht="22.5" customHeight="1">
      <c r="D274" s="3"/>
    </row>
    <row r="275" ht="22.5" customHeight="1">
      <c r="D275" s="3"/>
    </row>
    <row r="276" ht="22.5" customHeight="1">
      <c r="D276" s="3"/>
    </row>
    <row r="277" ht="22.5" customHeight="1">
      <c r="D277" s="3"/>
    </row>
    <row r="278" ht="22.5" customHeight="1">
      <c r="D278" s="3"/>
    </row>
    <row r="279" ht="22.5" customHeight="1">
      <c r="D279" s="3"/>
    </row>
    <row r="280" ht="22.5" customHeight="1">
      <c r="D280" s="3"/>
    </row>
    <row r="281" ht="22.5" customHeight="1">
      <c r="D281" s="3"/>
    </row>
    <row r="282" ht="22.5" customHeight="1">
      <c r="D282" s="3"/>
    </row>
    <row r="283" ht="22.5" customHeight="1">
      <c r="D283" s="3"/>
    </row>
    <row r="284" ht="22.5" customHeight="1">
      <c r="D284" s="3"/>
    </row>
    <row r="285" ht="22.5" customHeight="1">
      <c r="D285" s="3"/>
    </row>
    <row r="286" ht="22.5" customHeight="1">
      <c r="D286" s="3"/>
    </row>
    <row r="287" ht="22.5" customHeight="1">
      <c r="D287" s="3"/>
    </row>
    <row r="288" ht="22.5" customHeight="1">
      <c r="D288" s="3"/>
    </row>
    <row r="289" ht="22.5" customHeight="1">
      <c r="D289" s="3"/>
    </row>
    <row r="290" ht="22.5" customHeight="1">
      <c r="D290" s="3"/>
    </row>
    <row r="291" ht="22.5" customHeight="1">
      <c r="D291" s="3"/>
    </row>
    <row r="292" ht="22.5" customHeight="1">
      <c r="D292" s="3"/>
    </row>
    <row r="293" ht="22.5" customHeight="1">
      <c r="D293" s="3"/>
    </row>
    <row r="294" ht="22.5" customHeight="1">
      <c r="D294" s="3"/>
    </row>
    <row r="295" ht="22.5" customHeight="1">
      <c r="D295" s="3"/>
    </row>
    <row r="296" ht="22.5" customHeight="1">
      <c r="D296" s="3"/>
    </row>
    <row r="297" ht="22.5" customHeight="1">
      <c r="D297" s="3"/>
    </row>
    <row r="298" ht="22.5" customHeight="1">
      <c r="D298" s="3"/>
    </row>
    <row r="299" ht="22.5" customHeight="1">
      <c r="D299" s="3"/>
    </row>
    <row r="300" ht="22.5" customHeight="1">
      <c r="D300" s="3"/>
    </row>
    <row r="301" ht="22.5" customHeight="1">
      <c r="D301" s="3"/>
    </row>
    <row r="302" ht="22.5" customHeight="1">
      <c r="D302" s="3"/>
    </row>
    <row r="303" ht="22.5" customHeight="1">
      <c r="D303" s="3"/>
    </row>
    <row r="304" ht="22.5" customHeight="1">
      <c r="D304" s="3"/>
    </row>
    <row r="305" ht="22.5" customHeight="1">
      <c r="D305" s="3"/>
    </row>
    <row r="306" ht="22.5" customHeight="1">
      <c r="D306" s="3"/>
    </row>
    <row r="307" ht="22.5" customHeight="1">
      <c r="D307" s="3"/>
    </row>
    <row r="308" ht="22.5" customHeight="1">
      <c r="D308" s="3"/>
    </row>
    <row r="309" ht="22.5" customHeight="1">
      <c r="D309" s="3"/>
    </row>
    <row r="310" spans="3:4" ht="22.5" customHeight="1">
      <c r="C310" s="11"/>
      <c r="D310" s="12"/>
    </row>
    <row r="311" spans="3:4" ht="22.5" customHeight="1">
      <c r="C311" s="11"/>
      <c r="D311" s="12"/>
    </row>
    <row r="312" spans="3:4" ht="22.5" customHeight="1">
      <c r="C312" s="11"/>
      <c r="D312" s="12"/>
    </row>
    <row r="313" spans="3:4" ht="22.5" customHeight="1">
      <c r="C313" s="11"/>
      <c r="D313" s="12"/>
    </row>
    <row r="314" spans="3:4" ht="22.5" customHeight="1">
      <c r="C314" s="11"/>
      <c r="D314" s="12"/>
    </row>
    <row r="315" spans="3:4" ht="22.5" customHeight="1">
      <c r="C315" s="11"/>
      <c r="D315" s="12"/>
    </row>
    <row r="316" spans="3:4" ht="22.5" customHeight="1">
      <c r="C316" s="11"/>
      <c r="D316" s="12"/>
    </row>
    <row r="317" spans="3:4" ht="22.5" customHeight="1">
      <c r="C317" s="11"/>
      <c r="D317" s="12"/>
    </row>
    <row r="318" spans="3:4" ht="22.5" customHeight="1">
      <c r="C318" s="11"/>
      <c r="D318" s="12"/>
    </row>
    <row r="319" spans="3:4" ht="22.5" customHeight="1">
      <c r="C319" s="11"/>
      <c r="D319" s="12"/>
    </row>
    <row r="320" spans="3:4" ht="22.5" customHeight="1">
      <c r="C320" s="11"/>
      <c r="D320" s="12"/>
    </row>
    <row r="321" spans="3:4" ht="22.5" customHeight="1">
      <c r="C321" s="11"/>
      <c r="D321" s="12"/>
    </row>
    <row r="322" spans="3:4" ht="22.5" customHeight="1">
      <c r="C322" s="11"/>
      <c r="D322" s="12"/>
    </row>
    <row r="323" spans="3:4" ht="22.5" customHeight="1">
      <c r="C323" s="11"/>
      <c r="D323" s="12"/>
    </row>
    <row r="324" spans="3:4" ht="22.5" customHeight="1">
      <c r="C324" s="11"/>
      <c r="D324" s="12"/>
    </row>
    <row r="325" spans="3:4" ht="22.5" customHeight="1">
      <c r="C325" s="11"/>
      <c r="D325" s="12"/>
    </row>
    <row r="326" spans="3:4" ht="22.5" customHeight="1">
      <c r="C326" s="11"/>
      <c r="D326" s="12"/>
    </row>
    <row r="327" spans="3:4" ht="22.5" customHeight="1">
      <c r="C327" s="11"/>
      <c r="D327" s="12"/>
    </row>
    <row r="328" spans="3:4" ht="22.5" customHeight="1">
      <c r="C328" s="11"/>
      <c r="D328" s="12"/>
    </row>
    <row r="329" spans="3:4" ht="22.5" customHeight="1">
      <c r="C329" s="11"/>
      <c r="D329" s="12"/>
    </row>
    <row r="330" spans="3:4" ht="22.5" customHeight="1">
      <c r="C330" s="11"/>
      <c r="D330" s="12"/>
    </row>
    <row r="331" spans="3:4" ht="22.5" customHeight="1">
      <c r="C331" s="11"/>
      <c r="D331" s="12"/>
    </row>
    <row r="332" spans="3:4" ht="22.5" customHeight="1">
      <c r="C332" s="11"/>
      <c r="D332" s="12"/>
    </row>
    <row r="333" spans="3:4" ht="22.5" customHeight="1">
      <c r="C333" s="11"/>
      <c r="D333" s="12"/>
    </row>
    <row r="334" spans="3:4" ht="22.5" customHeight="1">
      <c r="C334" s="11"/>
      <c r="D334" s="12"/>
    </row>
    <row r="335" spans="3:4" ht="22.5" customHeight="1">
      <c r="C335" s="11"/>
      <c r="D335" s="12"/>
    </row>
    <row r="336" spans="3:4" ht="22.5" customHeight="1">
      <c r="C336" s="11"/>
      <c r="D336" s="12"/>
    </row>
    <row r="337" spans="3:4" ht="22.5" customHeight="1">
      <c r="C337" s="11"/>
      <c r="D337" s="12"/>
    </row>
    <row r="338" spans="3:4" ht="22.5" customHeight="1">
      <c r="C338" s="11"/>
      <c r="D338" s="12"/>
    </row>
    <row r="339" spans="3:4" ht="22.5" customHeight="1">
      <c r="C339" s="11"/>
      <c r="D339" s="12"/>
    </row>
    <row r="340" spans="3:4" ht="22.5" customHeight="1">
      <c r="C340" s="11"/>
      <c r="D340" s="12"/>
    </row>
    <row r="341" spans="3:4" ht="22.5" customHeight="1">
      <c r="C341" s="11"/>
      <c r="D341" s="12"/>
    </row>
    <row r="342" spans="3:4" ht="22.5" customHeight="1">
      <c r="C342" s="11"/>
      <c r="D342" s="12"/>
    </row>
    <row r="343" spans="3:4" ht="22.5" customHeight="1">
      <c r="C343" s="11"/>
      <c r="D343" s="12"/>
    </row>
    <row r="344" spans="3:4" ht="22.5" customHeight="1">
      <c r="C344" s="11"/>
      <c r="D344" s="12"/>
    </row>
    <row r="345" spans="3:4" ht="22.5" customHeight="1">
      <c r="C345" s="11"/>
      <c r="D345" s="12"/>
    </row>
    <row r="346" spans="3:4" ht="22.5" customHeight="1">
      <c r="C346" s="11"/>
      <c r="D346" s="12"/>
    </row>
    <row r="347" spans="3:4" ht="22.5" customHeight="1">
      <c r="C347" s="11"/>
      <c r="D347" s="12"/>
    </row>
    <row r="348" spans="3:4" ht="22.5" customHeight="1">
      <c r="C348" s="11"/>
      <c r="D348" s="12"/>
    </row>
    <row r="349" spans="3:4" ht="22.5" customHeight="1">
      <c r="C349" s="11"/>
      <c r="D349" s="12"/>
    </row>
    <row r="350" spans="3:4" ht="22.5" customHeight="1">
      <c r="C350" s="11"/>
      <c r="D350" s="12"/>
    </row>
    <row r="351" spans="3:4" ht="22.5" customHeight="1">
      <c r="C351" s="11"/>
      <c r="D351" s="12"/>
    </row>
    <row r="352" spans="3:4" ht="22.5" customHeight="1">
      <c r="C352" s="11"/>
      <c r="D352" s="12"/>
    </row>
    <row r="353" spans="3:4" ht="22.5" customHeight="1">
      <c r="C353" s="11"/>
      <c r="D353" s="12"/>
    </row>
    <row r="354" spans="3:4" ht="22.5" customHeight="1">
      <c r="C354" s="11"/>
      <c r="D354" s="12"/>
    </row>
    <row r="355" spans="3:4" ht="22.5" customHeight="1">
      <c r="C355" s="11"/>
      <c r="D355" s="12"/>
    </row>
    <row r="356" spans="3:4" ht="22.5" customHeight="1">
      <c r="C356" s="11"/>
      <c r="D356" s="12"/>
    </row>
    <row r="357" spans="3:4" ht="22.5" customHeight="1">
      <c r="C357" s="11"/>
      <c r="D357" s="12"/>
    </row>
    <row r="358" spans="3:4" ht="22.5" customHeight="1">
      <c r="C358" s="11"/>
      <c r="D358" s="12"/>
    </row>
    <row r="359" spans="3:4" ht="22.5" customHeight="1">
      <c r="C359" s="11"/>
      <c r="D359" s="12"/>
    </row>
    <row r="360" spans="3:4" ht="22.5" customHeight="1">
      <c r="C360" s="11"/>
      <c r="D360" s="12"/>
    </row>
    <row r="361" spans="3:4" ht="22.5" customHeight="1">
      <c r="C361" s="11"/>
      <c r="D361" s="12"/>
    </row>
    <row r="362" spans="3:4" ht="22.5" customHeight="1">
      <c r="C362" s="11"/>
      <c r="D362" s="12"/>
    </row>
    <row r="363" spans="3:4" ht="22.5" customHeight="1">
      <c r="C363" s="11"/>
      <c r="D363" s="12"/>
    </row>
    <row r="364" spans="3:4" ht="22.5" customHeight="1">
      <c r="C364" s="11"/>
      <c r="D364" s="12"/>
    </row>
    <row r="365" spans="3:4" ht="22.5" customHeight="1">
      <c r="C365" s="11"/>
      <c r="D365" s="12"/>
    </row>
    <row r="366" spans="3:4" ht="22.5" customHeight="1">
      <c r="C366" s="11"/>
      <c r="D366" s="12"/>
    </row>
    <row r="367" spans="3:4" ht="22.5" customHeight="1">
      <c r="C367" s="11"/>
      <c r="D367" s="12"/>
    </row>
    <row r="368" spans="3:4" ht="22.5" customHeight="1">
      <c r="C368" s="11"/>
      <c r="D368" s="12"/>
    </row>
    <row r="369" spans="3:4" ht="22.5" customHeight="1">
      <c r="C369" s="11"/>
      <c r="D369" s="12"/>
    </row>
    <row r="370" spans="3:4" ht="22.5" customHeight="1">
      <c r="C370" s="11"/>
      <c r="D370" s="12"/>
    </row>
    <row r="371" spans="3:4" ht="22.5" customHeight="1">
      <c r="C371" s="11"/>
      <c r="D371" s="12"/>
    </row>
    <row r="372" spans="3:4" ht="22.5" customHeight="1">
      <c r="C372" s="11"/>
      <c r="D372" s="12"/>
    </row>
    <row r="373" spans="3:4" ht="22.5" customHeight="1">
      <c r="C373" s="11"/>
      <c r="D373" s="12"/>
    </row>
    <row r="374" spans="3:4" ht="22.5" customHeight="1">
      <c r="C374" s="11"/>
      <c r="D374" s="12"/>
    </row>
    <row r="375" spans="3:4" ht="22.5" customHeight="1">
      <c r="C375" s="11"/>
      <c r="D375" s="12"/>
    </row>
    <row r="376" spans="3:4" ht="22.5" customHeight="1">
      <c r="C376" s="11"/>
      <c r="D376" s="12"/>
    </row>
    <row r="377" spans="3:4" ht="22.5" customHeight="1">
      <c r="C377" s="11"/>
      <c r="D377" s="12"/>
    </row>
    <row r="378" spans="3:4" ht="22.5" customHeight="1">
      <c r="C378" s="11"/>
      <c r="D378" s="12"/>
    </row>
    <row r="379" spans="3:4" ht="22.5" customHeight="1">
      <c r="C379" s="11"/>
      <c r="D379" s="12"/>
    </row>
    <row r="380" spans="3:4" ht="22.5" customHeight="1">
      <c r="C380" s="11"/>
      <c r="D380" s="12"/>
    </row>
    <row r="381" spans="3:4" ht="22.5" customHeight="1">
      <c r="C381" s="11"/>
      <c r="D381" s="12"/>
    </row>
    <row r="382" spans="3:4" ht="22.5" customHeight="1">
      <c r="C382" s="11"/>
      <c r="D382" s="12"/>
    </row>
    <row r="383" spans="3:4" ht="22.5" customHeight="1">
      <c r="C383" s="11"/>
      <c r="D383" s="12"/>
    </row>
    <row r="384" spans="3:4" ht="22.5" customHeight="1">
      <c r="C384" s="11"/>
      <c r="D384" s="12"/>
    </row>
    <row r="385" spans="3:4" ht="22.5" customHeight="1">
      <c r="C385" s="11"/>
      <c r="D385" s="12"/>
    </row>
    <row r="386" spans="3:4" ht="22.5" customHeight="1">
      <c r="C386" s="11"/>
      <c r="D386" s="12"/>
    </row>
    <row r="387" spans="3:4" ht="22.5" customHeight="1">
      <c r="C387" s="11"/>
      <c r="D387" s="12"/>
    </row>
    <row r="388" spans="3:4" ht="22.5" customHeight="1">
      <c r="C388" s="11"/>
      <c r="D388" s="12"/>
    </row>
    <row r="389" spans="3:4" ht="22.5" customHeight="1">
      <c r="C389" s="11"/>
      <c r="D389" s="12"/>
    </row>
    <row r="390" spans="3:4" ht="22.5" customHeight="1">
      <c r="C390" s="11"/>
      <c r="D390" s="12"/>
    </row>
    <row r="391" spans="3:4" ht="22.5" customHeight="1">
      <c r="C391" s="11"/>
      <c r="D391" s="12"/>
    </row>
    <row r="392" spans="3:4" ht="22.5" customHeight="1">
      <c r="C392" s="11"/>
      <c r="D392" s="12"/>
    </row>
    <row r="393" spans="3:4" ht="22.5" customHeight="1">
      <c r="C393" s="11"/>
      <c r="D393" s="12"/>
    </row>
    <row r="394" spans="3:4" ht="22.5" customHeight="1">
      <c r="C394" s="11"/>
      <c r="D394" s="12"/>
    </row>
    <row r="395" spans="3:4" ht="22.5" customHeight="1">
      <c r="C395" s="11"/>
      <c r="D395" s="12"/>
    </row>
    <row r="396" spans="3:4" ht="22.5" customHeight="1">
      <c r="C396" s="11"/>
      <c r="D396" s="12"/>
    </row>
    <row r="397" spans="3:4" ht="22.5" customHeight="1">
      <c r="C397" s="11"/>
      <c r="D397" s="12"/>
    </row>
    <row r="398" spans="3:4" ht="22.5" customHeight="1">
      <c r="C398" s="11"/>
      <c r="D398" s="12"/>
    </row>
    <row r="399" spans="3:4" ht="22.5" customHeight="1">
      <c r="C399" s="11"/>
      <c r="D399" s="12"/>
    </row>
    <row r="400" spans="3:4" ht="22.5" customHeight="1">
      <c r="C400" s="11"/>
      <c r="D400" s="12"/>
    </row>
    <row r="401" spans="3:4" ht="22.5" customHeight="1">
      <c r="C401" s="11"/>
      <c r="D401" s="12"/>
    </row>
    <row r="402" spans="3:4" ht="22.5" customHeight="1">
      <c r="C402" s="11"/>
      <c r="D402" s="12"/>
    </row>
    <row r="403" spans="3:4" ht="22.5" customHeight="1">
      <c r="C403" s="11"/>
      <c r="D403" s="12"/>
    </row>
    <row r="404" spans="3:4" ht="22.5" customHeight="1">
      <c r="C404" s="11"/>
      <c r="D404" s="12"/>
    </row>
    <row r="405" spans="3:4" ht="22.5" customHeight="1">
      <c r="C405" s="11"/>
      <c r="D405" s="12"/>
    </row>
    <row r="406" spans="3:4" ht="22.5" customHeight="1">
      <c r="C406" s="11"/>
      <c r="D406" s="12"/>
    </row>
    <row r="407" spans="3:4" ht="22.5" customHeight="1">
      <c r="C407" s="11"/>
      <c r="D407" s="12"/>
    </row>
    <row r="408" spans="3:4" ht="22.5" customHeight="1">
      <c r="C408" s="11"/>
      <c r="D408" s="12"/>
    </row>
    <row r="409" spans="3:4" ht="22.5" customHeight="1">
      <c r="C409" s="11"/>
      <c r="D409" s="12"/>
    </row>
    <row r="410" spans="3:4" ht="22.5" customHeight="1">
      <c r="C410" s="11"/>
      <c r="D410" s="12"/>
    </row>
    <row r="411" spans="3:4" ht="22.5" customHeight="1">
      <c r="C411" s="11"/>
      <c r="D411" s="12"/>
    </row>
    <row r="412" spans="3:4" ht="22.5" customHeight="1">
      <c r="C412" s="11"/>
      <c r="D412" s="12"/>
    </row>
    <row r="413" spans="3:4" ht="22.5" customHeight="1">
      <c r="C413" s="11"/>
      <c r="D413" s="12"/>
    </row>
    <row r="414" spans="3:4" ht="22.5" customHeight="1">
      <c r="C414" s="11"/>
      <c r="D414" s="12"/>
    </row>
    <row r="415" spans="3:4" ht="22.5" customHeight="1">
      <c r="C415" s="11"/>
      <c r="D415" s="12"/>
    </row>
    <row r="416" spans="3:4" ht="22.5" customHeight="1">
      <c r="C416" s="11"/>
      <c r="D416" s="12"/>
    </row>
    <row r="417" spans="3:4" ht="22.5" customHeight="1">
      <c r="C417" s="11"/>
      <c r="D417" s="12"/>
    </row>
    <row r="418" spans="3:4" ht="22.5" customHeight="1">
      <c r="C418" s="11"/>
      <c r="D418" s="12"/>
    </row>
    <row r="419" spans="3:4" ht="22.5" customHeight="1">
      <c r="C419" s="11"/>
      <c r="D419" s="12"/>
    </row>
    <row r="420" spans="3:4" ht="22.5" customHeight="1">
      <c r="C420" s="11"/>
      <c r="D420" s="12"/>
    </row>
    <row r="421" spans="3:4" ht="22.5" customHeight="1">
      <c r="C421" s="11"/>
      <c r="D421" s="12"/>
    </row>
    <row r="422" spans="3:4" ht="22.5" customHeight="1">
      <c r="C422" s="11"/>
      <c r="D422" s="12"/>
    </row>
    <row r="423" spans="3:4" ht="22.5" customHeight="1">
      <c r="C423" s="11"/>
      <c r="D423" s="12"/>
    </row>
    <row r="424" spans="3:4" ht="22.5" customHeight="1">
      <c r="C424" s="11"/>
      <c r="D424" s="12"/>
    </row>
    <row r="425" spans="3:4" ht="22.5" customHeight="1">
      <c r="C425" s="11"/>
      <c r="D425" s="12"/>
    </row>
    <row r="426" spans="3:4" ht="22.5" customHeight="1">
      <c r="C426" s="11"/>
      <c r="D426" s="12"/>
    </row>
    <row r="427" spans="3:4" ht="22.5" customHeight="1">
      <c r="C427" s="11"/>
      <c r="D427" s="12"/>
    </row>
    <row r="428" spans="3:4" ht="22.5" customHeight="1">
      <c r="C428" s="11"/>
      <c r="D428" s="12"/>
    </row>
    <row r="429" spans="3:4" ht="22.5" customHeight="1">
      <c r="C429" s="11"/>
      <c r="D429" s="12"/>
    </row>
    <row r="430" spans="3:4" ht="22.5" customHeight="1">
      <c r="C430" s="11"/>
      <c r="D430" s="12"/>
    </row>
    <row r="431" spans="3:4" ht="22.5" customHeight="1">
      <c r="C431" s="11"/>
      <c r="D431" s="12"/>
    </row>
    <row r="432" spans="3:4" ht="22.5" customHeight="1">
      <c r="C432" s="11"/>
      <c r="D432" s="12"/>
    </row>
    <row r="433" spans="3:4" ht="22.5" customHeight="1">
      <c r="C433" s="11"/>
      <c r="D433" s="12"/>
    </row>
    <row r="434" spans="3:4" ht="22.5" customHeight="1">
      <c r="C434" s="11"/>
      <c r="D434" s="12"/>
    </row>
    <row r="435" spans="3:4" ht="22.5" customHeight="1">
      <c r="C435" s="11"/>
      <c r="D435" s="12"/>
    </row>
    <row r="436" spans="3:4" ht="22.5" customHeight="1">
      <c r="C436" s="11"/>
      <c r="D436" s="12"/>
    </row>
    <row r="437" spans="3:4" ht="22.5" customHeight="1">
      <c r="C437" s="11"/>
      <c r="D437" s="12"/>
    </row>
    <row r="438" spans="3:4" ht="22.5" customHeight="1">
      <c r="C438" s="11"/>
      <c r="D438" s="12"/>
    </row>
    <row r="439" ht="22.5" customHeight="1">
      <c r="D439" s="3"/>
    </row>
    <row r="440" ht="22.5" customHeight="1">
      <c r="D440" s="3"/>
    </row>
    <row r="441" ht="22.5" customHeight="1">
      <c r="D441" s="3"/>
    </row>
    <row r="442" ht="22.5" customHeight="1">
      <c r="D442" s="3"/>
    </row>
    <row r="443" ht="22.5" customHeight="1">
      <c r="D443" s="3"/>
    </row>
    <row r="444" ht="22.5" customHeight="1">
      <c r="D444" s="3"/>
    </row>
    <row r="445" ht="22.5" customHeight="1">
      <c r="D445" s="3"/>
    </row>
    <row r="446" ht="22.5" customHeight="1">
      <c r="D446" s="3"/>
    </row>
    <row r="447" ht="22.5" customHeight="1">
      <c r="D447" s="3"/>
    </row>
    <row r="448" ht="22.5" customHeight="1">
      <c r="D448" s="3"/>
    </row>
    <row r="449" ht="22.5" customHeight="1">
      <c r="D449" s="3"/>
    </row>
    <row r="450" ht="22.5" customHeight="1">
      <c r="D450" s="3"/>
    </row>
    <row r="451" ht="22.5" customHeight="1">
      <c r="D451" s="3"/>
    </row>
    <row r="452" ht="22.5" customHeight="1">
      <c r="D452" s="3"/>
    </row>
    <row r="453" ht="22.5" customHeight="1">
      <c r="D453" s="3"/>
    </row>
    <row r="454" ht="22.5" customHeight="1">
      <c r="D454" s="3"/>
    </row>
    <row r="455" ht="22.5" customHeight="1">
      <c r="D455" s="3"/>
    </row>
    <row r="456" ht="22.5" customHeight="1">
      <c r="D456" s="3"/>
    </row>
    <row r="457" ht="22.5" customHeight="1">
      <c r="D457" s="3"/>
    </row>
    <row r="458" ht="22.5" customHeight="1">
      <c r="D458" s="3"/>
    </row>
    <row r="459" ht="22.5" customHeight="1">
      <c r="D459" s="3"/>
    </row>
    <row r="460" ht="22.5" customHeight="1">
      <c r="D460" s="3"/>
    </row>
    <row r="461" ht="22.5" customHeight="1">
      <c r="D461" s="3"/>
    </row>
    <row r="462" ht="22.5" customHeight="1">
      <c r="D462" s="3"/>
    </row>
    <row r="463" ht="22.5" customHeight="1">
      <c r="D463" s="3"/>
    </row>
    <row r="464" ht="22.5" customHeight="1">
      <c r="D464" s="3"/>
    </row>
    <row r="465" ht="22.5" customHeight="1">
      <c r="D465" s="3"/>
    </row>
    <row r="466" ht="22.5" customHeight="1">
      <c r="D466" s="3"/>
    </row>
    <row r="467" ht="22.5" customHeight="1">
      <c r="D467" s="3"/>
    </row>
    <row r="468" ht="22.5" customHeight="1">
      <c r="D468" s="3"/>
    </row>
    <row r="469" ht="22.5" customHeight="1">
      <c r="D469" s="3"/>
    </row>
    <row r="470" ht="22.5" customHeight="1">
      <c r="D470" s="3"/>
    </row>
    <row r="471" ht="22.5" customHeight="1">
      <c r="D471" s="3"/>
    </row>
    <row r="472" ht="22.5" customHeight="1">
      <c r="D472" s="3"/>
    </row>
    <row r="473" ht="22.5" customHeight="1">
      <c r="D473" s="3"/>
    </row>
    <row r="474" spans="3:4" ht="22.5" customHeight="1">
      <c r="C474" s="11"/>
      <c r="D474" s="12"/>
    </row>
    <row r="475" ht="22.5" customHeight="1">
      <c r="D475" s="3"/>
    </row>
    <row r="476" spans="3:4" ht="22.5" customHeight="1">
      <c r="C476" s="11"/>
      <c r="D476" s="12"/>
    </row>
    <row r="477" spans="3:4" ht="22.5" customHeight="1">
      <c r="C477" s="11"/>
      <c r="D477" s="12"/>
    </row>
    <row r="478" spans="3:4" ht="22.5" customHeight="1">
      <c r="C478" s="11"/>
      <c r="D478" s="12"/>
    </row>
    <row r="479" ht="22.5" customHeight="1">
      <c r="D479" s="3"/>
    </row>
    <row r="480" spans="3:4" ht="22.5" customHeight="1">
      <c r="C480" s="11"/>
      <c r="D480" s="12"/>
    </row>
    <row r="481" spans="3:4" ht="22.5" customHeight="1">
      <c r="C481" s="11"/>
      <c r="D481" s="12"/>
    </row>
    <row r="482" spans="3:4" ht="22.5" customHeight="1">
      <c r="C482" s="11"/>
      <c r="D482" s="12"/>
    </row>
    <row r="483" spans="3:4" ht="22.5" customHeight="1">
      <c r="C483" s="11"/>
      <c r="D483" s="12"/>
    </row>
    <row r="484" spans="3:4" ht="22.5" customHeight="1">
      <c r="C484" s="11"/>
      <c r="D484" s="12"/>
    </row>
    <row r="485" spans="3:4" ht="22.5" customHeight="1">
      <c r="C485" s="11"/>
      <c r="D485" s="12"/>
    </row>
    <row r="486" spans="3:4" ht="22.5" customHeight="1">
      <c r="C486" s="11"/>
      <c r="D486" s="12"/>
    </row>
    <row r="487" spans="3:4" ht="22.5" customHeight="1">
      <c r="C487" s="11"/>
      <c r="D487" s="12"/>
    </row>
    <row r="488" spans="3:4" ht="22.5" customHeight="1">
      <c r="C488" s="11"/>
      <c r="D488" s="12"/>
    </row>
    <row r="489" spans="3:4" ht="22.5" customHeight="1">
      <c r="C489" s="11"/>
      <c r="D489" s="12"/>
    </row>
    <row r="490" spans="3:4" ht="22.5" customHeight="1">
      <c r="C490" s="11"/>
      <c r="D490" s="12"/>
    </row>
    <row r="491" spans="3:4" ht="22.5" customHeight="1">
      <c r="C491" s="11"/>
      <c r="D491" s="12"/>
    </row>
    <row r="492" spans="3:4" ht="22.5" customHeight="1">
      <c r="C492" s="11"/>
      <c r="D492" s="12"/>
    </row>
    <row r="493" spans="3:4" ht="22.5" customHeight="1">
      <c r="C493" s="11"/>
      <c r="D493" s="12"/>
    </row>
    <row r="494" spans="3:4" ht="22.5" customHeight="1">
      <c r="C494" s="11"/>
      <c r="D494" s="12"/>
    </row>
    <row r="495" spans="3:4" ht="22.5" customHeight="1">
      <c r="C495" s="11"/>
      <c r="D495" s="12"/>
    </row>
    <row r="496" spans="3:4" ht="22.5" customHeight="1">
      <c r="C496" s="11"/>
      <c r="D496" s="12"/>
    </row>
    <row r="497" spans="3:4" ht="22.5" customHeight="1">
      <c r="C497" s="11"/>
      <c r="D497" s="12"/>
    </row>
    <row r="498" spans="3:4" ht="22.5" customHeight="1">
      <c r="C498" s="11"/>
      <c r="D498" s="12"/>
    </row>
    <row r="499" spans="3:4" ht="22.5" customHeight="1">
      <c r="C499" s="11"/>
      <c r="D499" s="12"/>
    </row>
    <row r="500" spans="3:4" ht="22.5" customHeight="1">
      <c r="C500" s="11"/>
      <c r="D500" s="12"/>
    </row>
    <row r="501" spans="3:4" ht="22.5" customHeight="1">
      <c r="C501" s="11"/>
      <c r="D501" s="12"/>
    </row>
    <row r="502" spans="3:4" ht="22.5" customHeight="1">
      <c r="C502" s="11"/>
      <c r="D502" s="12"/>
    </row>
    <row r="503" spans="3:4" ht="22.5" customHeight="1">
      <c r="C503" s="11"/>
      <c r="D503" s="12"/>
    </row>
    <row r="504" spans="3:4" ht="22.5" customHeight="1">
      <c r="C504" s="11"/>
      <c r="D504" s="12"/>
    </row>
    <row r="505" spans="3:4" ht="22.5" customHeight="1">
      <c r="C505" s="11"/>
      <c r="D505" s="12"/>
    </row>
    <row r="506" spans="3:4" ht="22.5" customHeight="1">
      <c r="C506" s="11"/>
      <c r="D506" s="12"/>
    </row>
    <row r="507" spans="3:4" ht="22.5" customHeight="1">
      <c r="C507" s="11"/>
      <c r="D507" s="12"/>
    </row>
    <row r="508" spans="3:4" ht="22.5" customHeight="1">
      <c r="C508" s="11"/>
      <c r="D508" s="12"/>
    </row>
    <row r="509" spans="3:4" ht="22.5" customHeight="1">
      <c r="C509" s="11"/>
      <c r="D509" s="12"/>
    </row>
    <row r="510" spans="3:4" ht="22.5" customHeight="1">
      <c r="C510" s="11"/>
      <c r="D510" s="12"/>
    </row>
    <row r="511" spans="3:4" ht="22.5" customHeight="1">
      <c r="C511" s="11"/>
      <c r="D511" s="12"/>
    </row>
    <row r="512" spans="3:4" ht="22.5" customHeight="1">
      <c r="C512" s="11"/>
      <c r="D512" s="12"/>
    </row>
    <row r="513" spans="3:4" ht="22.5" customHeight="1">
      <c r="C513" s="11"/>
      <c r="D513" s="12"/>
    </row>
    <row r="514" spans="3:4" ht="22.5" customHeight="1">
      <c r="C514" s="11"/>
      <c r="D514" s="12"/>
    </row>
    <row r="515" spans="3:4" ht="22.5" customHeight="1">
      <c r="C515" s="11"/>
      <c r="D515" s="12"/>
    </row>
    <row r="516" spans="3:4" ht="22.5" customHeight="1">
      <c r="C516" s="11"/>
      <c r="D516" s="12"/>
    </row>
    <row r="517" spans="3:4" ht="22.5" customHeight="1">
      <c r="C517" s="11"/>
      <c r="D517" s="12"/>
    </row>
    <row r="518" spans="3:4" ht="22.5" customHeight="1">
      <c r="C518" s="11"/>
      <c r="D518" s="12"/>
    </row>
    <row r="519" spans="3:4" ht="22.5" customHeight="1">
      <c r="C519" s="11"/>
      <c r="D519" s="12"/>
    </row>
    <row r="520" spans="3:4" ht="22.5" customHeight="1">
      <c r="C520" s="11"/>
      <c r="D520" s="12"/>
    </row>
    <row r="521" spans="3:4" ht="22.5" customHeight="1">
      <c r="C521" s="11"/>
      <c r="D521" s="12"/>
    </row>
    <row r="522" spans="3:4" ht="22.5" customHeight="1">
      <c r="C522" s="11"/>
      <c r="D522" s="12"/>
    </row>
    <row r="523" spans="3:4" ht="22.5" customHeight="1">
      <c r="C523" s="11"/>
      <c r="D523" s="12"/>
    </row>
    <row r="524" spans="3:4" ht="22.5" customHeight="1">
      <c r="C524" s="11"/>
      <c r="D524" s="12"/>
    </row>
    <row r="525" spans="3:4" ht="22.5" customHeight="1">
      <c r="C525" s="11"/>
      <c r="D525" s="12"/>
    </row>
    <row r="526" spans="3:4" ht="22.5" customHeight="1">
      <c r="C526" s="11"/>
      <c r="D526" s="12"/>
    </row>
    <row r="527" spans="3:4" ht="22.5" customHeight="1">
      <c r="C527" s="11"/>
      <c r="D527" s="12"/>
    </row>
    <row r="528" spans="3:4" ht="22.5" customHeight="1">
      <c r="C528" s="11"/>
      <c r="D528" s="12"/>
    </row>
    <row r="529" spans="3:4" ht="22.5" customHeight="1">
      <c r="C529" s="11"/>
      <c r="D529" s="12"/>
    </row>
    <row r="530" spans="3:4" ht="22.5" customHeight="1">
      <c r="C530" s="11"/>
      <c r="D530" s="12"/>
    </row>
    <row r="531" spans="3:4" ht="22.5" customHeight="1">
      <c r="C531" s="11"/>
      <c r="D531" s="12"/>
    </row>
    <row r="532" spans="3:4" ht="22.5" customHeight="1">
      <c r="C532" s="11"/>
      <c r="D532" s="12"/>
    </row>
    <row r="533" spans="3:4" ht="22.5" customHeight="1">
      <c r="C533" s="11"/>
      <c r="D533" s="12"/>
    </row>
    <row r="534" spans="3:4" ht="22.5" customHeight="1">
      <c r="C534" s="11"/>
      <c r="D534" s="12"/>
    </row>
    <row r="535" spans="3:4" ht="22.5" customHeight="1">
      <c r="C535" s="11"/>
      <c r="D535" s="12"/>
    </row>
    <row r="536" spans="3:4" ht="22.5" customHeight="1">
      <c r="C536" s="11"/>
      <c r="D536" s="12"/>
    </row>
    <row r="537" spans="3:4" ht="22.5" customHeight="1">
      <c r="C537" s="11"/>
      <c r="D537" s="12"/>
    </row>
  </sheetData>
  <sheetProtection/>
  <mergeCells count="1">
    <mergeCell ref="A1:J1"/>
  </mergeCells>
  <printOptions horizontalCentered="1"/>
  <pageMargins left="0.31496062992125984" right="0.3937007874015748" top="0.5905511811023623" bottom="0.196850393700787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</dc:creator>
  <cp:keywords/>
  <dc:description/>
  <cp:lastModifiedBy>许冉</cp:lastModifiedBy>
  <cp:lastPrinted>2014-12-15T07:44:33Z</cp:lastPrinted>
  <dcterms:created xsi:type="dcterms:W3CDTF">2012-05-07T09:56:38Z</dcterms:created>
  <dcterms:modified xsi:type="dcterms:W3CDTF">2014-12-15T08:57:27Z</dcterms:modified>
  <cp:category/>
  <cp:version/>
  <cp:contentType/>
  <cp:contentStatus/>
</cp:coreProperties>
</file>