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690" activeTab="0"/>
  </bookViews>
  <sheets>
    <sheet name="2012年第五批" sheetId="1" r:id="rId1"/>
  </sheets>
  <definedNames>
    <definedName name="_xlnm.Print_Area" localSheetId="0">'2012年第五批'!$A$1:$N$1343</definedName>
    <definedName name="_xlnm.Print_Titles" localSheetId="0">'2012年第五批'!$3:$3</definedName>
  </definedNames>
  <calcPr fullCalcOnLoad="1"/>
</workbook>
</file>

<file path=xl/sharedStrings.xml><?xml version="1.0" encoding="utf-8"?>
<sst xmlns="http://schemas.openxmlformats.org/spreadsheetml/2006/main" count="7703" uniqueCount="1023">
  <si>
    <t>低压电力电缆,VV,铜,95/50,3+1芯,不阻燃,22,普通</t>
  </si>
  <si>
    <t>低压电力电缆,VV,铜,35/16,3+1芯,不阻燃,22,普通</t>
  </si>
  <si>
    <t>110kV董家村10kV设备改造工程</t>
  </si>
  <si>
    <t>电力电缆,AC10kV,YJV,240,3,22,ZC,Z</t>
  </si>
  <si>
    <t>电力电缆,AC10KV,YJV,120,3,22,无阻燃,Z</t>
  </si>
  <si>
    <t>35kV及以下电缆终端</t>
  </si>
  <si>
    <t>1KV电缆终端,4×50,户外终端,冷缩,铜</t>
  </si>
  <si>
    <t>1KV电缆终端,4×50,户内终端,冷缩,铜</t>
  </si>
  <si>
    <t>10KV电缆终端,3×185,户外终端,冷缩,铜</t>
  </si>
  <si>
    <t>1KV电缆终端,4×35,户内终端,冷缩,铜</t>
  </si>
  <si>
    <t>1KV电缆终端,4×35,户外终端,冷缩,铜</t>
  </si>
  <si>
    <t>10KV电缆终端,3×95,户内终端,冷缩,铜</t>
  </si>
  <si>
    <t>10KV电缆终端,3×95,户外终端,冷缩,铜</t>
  </si>
  <si>
    <t>10KV电缆终端,3×185,户内终端,冷缩,铜</t>
  </si>
  <si>
    <t>10KV电缆终端,3×95,户内终端,冷缩,铝</t>
  </si>
  <si>
    <t>10KV电缆终端,3×95,户外终端,冷缩,铝</t>
  </si>
  <si>
    <t>10KV电缆终端,3×240,户内终端,冷缩,铜</t>
  </si>
  <si>
    <t>10KV电缆终端,3×240,户外终端,冷缩,铜</t>
  </si>
  <si>
    <t>110千伏黄蒿湾输变电工程——电缆工程</t>
  </si>
  <si>
    <t>10KV电缆终端,3×120,户外终端,热缩,铜</t>
  </si>
  <si>
    <t>10KV电缆终端,3×150,户内终端,冷缩,铜</t>
  </si>
  <si>
    <t>10KV电缆终端,3×300,户外终端,冷缩,铜</t>
  </si>
  <si>
    <t>10KV电缆终端,3×150,户外终端,冷缩,铜</t>
  </si>
  <si>
    <t>同轴电缆</t>
  </si>
  <si>
    <t>同轴电缆,SYV-75-1-1,无护层,多芯</t>
  </si>
  <si>
    <t>米</t>
  </si>
  <si>
    <t>控制电缆</t>
  </si>
  <si>
    <t>控制电缆,KVVP2,2.5,4,ZR,22</t>
  </si>
  <si>
    <t>控制电缆,KVVP2,2.5,7,ZR,22</t>
  </si>
  <si>
    <t>控制电缆,KVVP2,2.5,10,ZR,22</t>
  </si>
  <si>
    <t>控制电缆,KVVP2,2.5,14,ZR,22</t>
  </si>
  <si>
    <t>控制电缆,KVVP2,2.5,19,ZR,22</t>
  </si>
  <si>
    <t>控制电缆,KVVP2,4,4,ZR,22</t>
  </si>
  <si>
    <t>控制电缆,KVVP2,4,7,ZR,22</t>
  </si>
  <si>
    <t>控制电缆,KVVP2,4,10,ZR,22</t>
  </si>
  <si>
    <t>控制电缆,KVVP2,6,7,ZR,22</t>
  </si>
  <si>
    <t>控制电缆,KVVP2,6,4,ZR,22</t>
  </si>
  <si>
    <t>控制电缆,KVVP2,1.5,4,ZR,22</t>
  </si>
  <si>
    <t>软铜绞线</t>
  </si>
  <si>
    <t>软铜绞线,TJR1,100</t>
  </si>
  <si>
    <t>市区老旧开关更换工程陕电生[2012]3号</t>
  </si>
  <si>
    <t>软铜绞线,TJR1,35</t>
  </si>
  <si>
    <t>市区老旧丝具更换工程陕电生[2012]3号</t>
  </si>
  <si>
    <t>架空绝缘导线</t>
  </si>
  <si>
    <t>小计</t>
  </si>
  <si>
    <t>阻波器</t>
  </si>
  <si>
    <t>结合滤波器</t>
  </si>
  <si>
    <t>物资名称：阻波器、结合滤波器</t>
  </si>
  <si>
    <t>线路故障测试仪</t>
  </si>
  <si>
    <t>2M测试仪</t>
  </si>
  <si>
    <t>物资名称：电平振荡器、2M测试仪</t>
  </si>
  <si>
    <t>架空绝缘导线,AC10KV,JKLYJ,240</t>
  </si>
  <si>
    <t>钢绞线</t>
  </si>
  <si>
    <t>钢绞线,1×7-7.8-1270-B,35,镀锌</t>
  </si>
  <si>
    <t>吨</t>
  </si>
  <si>
    <t>钢芯铝绞线</t>
  </si>
  <si>
    <t>钢芯铝绞线,JL/G1A,120/20</t>
  </si>
  <si>
    <t>钢芯铝绞线,JL/G1A,185/30</t>
  </si>
  <si>
    <t>钢芯铝绞线,JL/G1A,95/20</t>
  </si>
  <si>
    <t>钢芯铝绞线,JL/G1A,120/25</t>
  </si>
  <si>
    <t>钢芯铝绞线,JL/G1A,95/55</t>
  </si>
  <si>
    <t>钢芯铝绞线,JL/G1A,240/30</t>
  </si>
  <si>
    <t>钢芯铝绞线,JL/G1A,300/40</t>
  </si>
  <si>
    <t>钢芯铝绞线,JL/G1A,300/25</t>
  </si>
  <si>
    <t>钢芯铝绞线,JL/G1A,400/35</t>
  </si>
  <si>
    <t>钢芯铝绞线,JL/G1A,150/25</t>
  </si>
  <si>
    <t>T型线夹-T型线夹</t>
  </si>
  <si>
    <t>T型线夹-T型线夹,TL-42</t>
  </si>
  <si>
    <t>T型线夹-T型线夹,TL-44</t>
  </si>
  <si>
    <t>T型线夹-T型线夹,TL-22</t>
  </si>
  <si>
    <t>T型线夹-T型线夹,TL-33</t>
  </si>
  <si>
    <t>T型线夹-T型线夹,TY-240/30</t>
  </si>
  <si>
    <t>T型线夹-T型线夹,TY-120/20</t>
  </si>
  <si>
    <t>保护金具-防振锤</t>
  </si>
  <si>
    <t>保护金具-防振锤,FR-2</t>
  </si>
  <si>
    <t>保护金具-防振锤,FD-1</t>
  </si>
  <si>
    <t>保护金具-防振锤,FD-3</t>
  </si>
  <si>
    <t>保护金具-防振锤,FG-35</t>
  </si>
  <si>
    <t>保护金具-铝包带</t>
  </si>
  <si>
    <t>保护金具-铝包带,10×1</t>
  </si>
  <si>
    <t>千克</t>
  </si>
  <si>
    <t>保护金具-悬重锤及附件</t>
  </si>
  <si>
    <t>保护金具-悬重锤及附件,ZG-2</t>
  </si>
  <si>
    <t>保护金具-悬重锤及附件,ZJ-1</t>
  </si>
  <si>
    <t>保护金具-悬重锤及附件,ZG-1</t>
  </si>
  <si>
    <t>保护金具-预绞丝护线条</t>
  </si>
  <si>
    <t>保护金具-预绞丝护线条,FYH-120/25</t>
  </si>
  <si>
    <t>保护金具-重锤片</t>
  </si>
  <si>
    <t>保护金具-重锤片,ZC-1</t>
  </si>
  <si>
    <t>片</t>
  </si>
  <si>
    <t>拉线金具-锲型线夹</t>
  </si>
  <si>
    <t>拉线金具-锲型线夹,NX-1</t>
  </si>
  <si>
    <t>联结金具-U型挂环</t>
  </si>
  <si>
    <t>联结金具-U型挂环,U-7</t>
  </si>
  <si>
    <t>联结金具-U型挂环,U-10</t>
  </si>
  <si>
    <t>联结金具-U型挂环,UJ-1880</t>
  </si>
  <si>
    <t>联结金具-U型挂环,UL-10</t>
  </si>
  <si>
    <t>联结金具-U型挂环,UL-7</t>
  </si>
  <si>
    <t>联结金具-U型挂环,U-1880</t>
  </si>
  <si>
    <t>联结金具-U型挂环,U-1670</t>
  </si>
  <si>
    <t>联结金具-联板</t>
  </si>
  <si>
    <t>联结金具-联板,L-1040</t>
  </si>
  <si>
    <t>块</t>
  </si>
  <si>
    <t>联结金具-平行挂板</t>
  </si>
  <si>
    <t>联结金具-平行挂板,PS-7</t>
  </si>
  <si>
    <t>联结金具-平行挂板,PD-7</t>
  </si>
  <si>
    <t>联结金具-平行挂板,P-7</t>
  </si>
  <si>
    <t>联结金具-球头挂环</t>
  </si>
  <si>
    <t>联结金具-球头挂环,Q-7</t>
  </si>
  <si>
    <t>联结金具-球头挂环,QP-7</t>
  </si>
  <si>
    <t>联结金具-调整板</t>
  </si>
  <si>
    <t>联结金具-调整板,DB-10</t>
  </si>
  <si>
    <t>联结金具-调整板,DB-7</t>
  </si>
  <si>
    <t>联结金具-碗头挂板</t>
  </si>
  <si>
    <t>联结金具-碗头挂板,W-7A</t>
  </si>
  <si>
    <t>联结金具-碗头挂板,WS-7</t>
  </si>
  <si>
    <t>联结金具-碗头挂板,W-7B</t>
  </si>
  <si>
    <t>联结金具-心形环</t>
  </si>
  <si>
    <t>联结金具-心形环,TCB-17-B</t>
  </si>
  <si>
    <t>联结金具-心形环,TCB-27-B</t>
  </si>
  <si>
    <t>联结金具-直角挂板</t>
  </si>
  <si>
    <t>联结金具-直角挂板,Z-7</t>
  </si>
  <si>
    <t>联结金具-直角挂板,Z-10</t>
  </si>
  <si>
    <t>联结金具-直角挂板,ZS-10</t>
  </si>
  <si>
    <t>联结金具-直角挂板,ZH-7</t>
  </si>
  <si>
    <t>悬垂线夹-回转型</t>
  </si>
  <si>
    <t>悬垂线夹-回转型,XGU-3</t>
  </si>
  <si>
    <t>悬垂线夹-回转型,XGU-2</t>
  </si>
  <si>
    <t>悬垂线夹-回转型,XGU-4</t>
  </si>
  <si>
    <t>负控系统主站升级改造项目</t>
  </si>
  <si>
    <t>综合布线系统配件,光纤跳线,AMP</t>
  </si>
  <si>
    <t>母线金具-矩形母线固定金具</t>
  </si>
  <si>
    <t>母线金具-矩形母线固定金具,MWP-101</t>
  </si>
  <si>
    <t>母线金具-矩形母线固定金具,MWP-102</t>
  </si>
  <si>
    <t>母线金具-矩形母线固定金具,MNP-101</t>
  </si>
  <si>
    <t>母线金具-矩形母线固定金具,MNP-204</t>
  </si>
  <si>
    <t>母线金具-母线间隔垫</t>
  </si>
  <si>
    <t>母线金具-母线间隔垫,MJG-04</t>
  </si>
  <si>
    <t>母线金具-软母线固定金具</t>
  </si>
  <si>
    <t>母线金具-软母线固定金具,MDG-4</t>
  </si>
  <si>
    <t>母线金具-软母线固定金具,MDG-2</t>
  </si>
  <si>
    <t>母线金具-软母线固定金具,MDG-3</t>
  </si>
  <si>
    <t>耐张线夹-螺栓型</t>
  </si>
  <si>
    <t>耐张线夹-螺栓型,NLD-3</t>
  </si>
  <si>
    <t>耐张线夹-螺栓型,NLD-2</t>
  </si>
  <si>
    <t>耐张线夹-螺栓型,NLD-4</t>
  </si>
  <si>
    <t>耐张线夹-铝包钢芯铝绞线</t>
  </si>
  <si>
    <t>耐张线夹-铝包钢芯铝绞线,DG-4548</t>
  </si>
  <si>
    <t>耐张线夹-楔型绝缘</t>
  </si>
  <si>
    <t>耐张线夹-楔型绝缘,NXL-50-95</t>
  </si>
  <si>
    <t>耐张线夹-液压型</t>
  </si>
  <si>
    <t>耐张线夹-液压型,NY-240/30.2</t>
  </si>
  <si>
    <t>耐张线夹-液压型,NY-120/20</t>
  </si>
  <si>
    <t>设备线夹-螺栓型设备线夹</t>
  </si>
  <si>
    <t>设备线夹-螺栓型设备线夹,SLG-3B</t>
  </si>
  <si>
    <t>设备线夹-螺栓型设备线夹,SLG-4A</t>
  </si>
  <si>
    <t>设备线夹-螺栓型设备线夹,SLG-4B</t>
  </si>
  <si>
    <t>设备线夹-螺栓型设备线夹,SLG-2A</t>
  </si>
  <si>
    <t>设备线夹-螺栓型设备线夹,SLG-2B</t>
  </si>
  <si>
    <t>设备线夹-螺栓型设备线夹,SLG-3A</t>
  </si>
  <si>
    <t>设备线夹-螺栓型设备线夹,SL-1B</t>
  </si>
  <si>
    <t>设备线夹-螺栓型设备线夹,SL-3B</t>
  </si>
  <si>
    <t>设备线夹-螺栓型设备线夹,SL-1A</t>
  </si>
  <si>
    <t>设备线夹-铜铝过渡设备线夹</t>
  </si>
  <si>
    <t>设备线夹-铜铝过渡设备线夹,SYG-120/20A</t>
  </si>
  <si>
    <t>设备线夹-铜铝过渡设备线夹,SYG-240/30A</t>
  </si>
  <si>
    <t>设备线夹-铜铝过渡设备线夹,SYG-240/30B</t>
  </si>
  <si>
    <t>设备线夹-铜铝过渡设备线夹,SYG-300/40B</t>
  </si>
  <si>
    <t>设备线夹-压缩型设备线夹</t>
  </si>
  <si>
    <t>设备线夹-压缩型设备线夹,SY-120/20A</t>
  </si>
  <si>
    <t>设备线夹-压缩型设备线夹,SY-95/55B</t>
  </si>
  <si>
    <t>110千伏汉地线改造变电站工程</t>
  </si>
  <si>
    <t>设备线夹-压缩型设备线夹,SY-300/40A</t>
  </si>
  <si>
    <t>设备线夹-压缩型设备线夹,SY-300/40B</t>
  </si>
  <si>
    <t>接触金具-母线伸缩节</t>
  </si>
  <si>
    <t>接触金具-母线伸缩节,MS-60×6</t>
  </si>
  <si>
    <t>接触金具-母线伸缩节,MST-125×10</t>
  </si>
  <si>
    <t>接续金具-并沟线夹</t>
  </si>
  <si>
    <t>接续金具-并沟线夹,JB-3</t>
  </si>
  <si>
    <t>接续金具-并沟线夹,JB-1</t>
  </si>
  <si>
    <t>接续金具-钢芯钢铝绞线接续管</t>
  </si>
  <si>
    <t>接续金具-钢芯钢铝绞线接续管,JY-120/25</t>
  </si>
  <si>
    <t>接续金具-异型并沟线夹</t>
  </si>
  <si>
    <t>接续金具-异型并沟线夹,JBL-35-120</t>
  </si>
  <si>
    <t>物资名称：绝缘子</t>
  </si>
  <si>
    <t>复合横担绝缘子</t>
  </si>
  <si>
    <t>复合横担绝缘子,FS-35/5</t>
  </si>
  <si>
    <t>交流支柱绝缘子</t>
  </si>
  <si>
    <t>交流支柱绝缘子,AC35KV,瓷,6KN,非磁性,户外</t>
  </si>
  <si>
    <t>交流支柱绝缘子,AC35KV,瓷,12.5KN,非磁性,户外</t>
  </si>
  <si>
    <t>交流支柱绝缘子,AC35KV,瓷,12.5KN,非磁性,户内</t>
  </si>
  <si>
    <t>交流支柱绝缘子,AC20KV,瓷,10KN,非磁性,户外</t>
  </si>
  <si>
    <t>交流支柱绝缘子,AC110KV,瓷,12.5KN,磁性,户外</t>
  </si>
  <si>
    <t>交流支柱绝缘子,AC35KV,瓷,12.5KN,磁性,户外</t>
  </si>
  <si>
    <t>盘形悬式玻璃绝缘子</t>
  </si>
  <si>
    <t>盘形悬式玻璃绝缘子,U70BP/146-1,280,146,450</t>
  </si>
  <si>
    <t>盘形悬式玻璃绝缘子,U120BP/146-1,280,146,450</t>
  </si>
  <si>
    <t>盘形悬式瓷绝缘子</t>
  </si>
  <si>
    <t>盘形悬式瓷绝缘子,U70BP/146D,280,146,450</t>
  </si>
  <si>
    <t xml:space="preserve">营销部 </t>
  </si>
  <si>
    <t xml:space="preserve">榆林市供电公司 </t>
  </si>
  <si>
    <t xml:space="preserve">35kV海则庙煤矿双回接入寨崖湾变输电线路工程 </t>
  </si>
  <si>
    <t>交流盘形悬式玻璃复合</t>
  </si>
  <si>
    <t>交流盘形悬式玻璃复合绝缘子,FU70B/146D</t>
  </si>
  <si>
    <t xml:space="preserve">铜川市供电公司 </t>
  </si>
  <si>
    <t xml:space="preserve">铜川供电局330kV东塬变第三站用电源改造 </t>
  </si>
  <si>
    <t>交流盘形悬式玻璃复合绝缘子</t>
  </si>
  <si>
    <t>柱式瓷绝缘子</t>
  </si>
  <si>
    <t>柱式瓷绝缘子,ZA-10T</t>
  </si>
  <si>
    <t>柱式瓷绝缘子,ZS-24/10</t>
  </si>
  <si>
    <t xml:space="preserve">棒形悬式复合绝缘子 </t>
  </si>
  <si>
    <t>棒形悬式复合绝缘子,FXBW-35/70-2,670,1015</t>
  </si>
  <si>
    <t xml:space="preserve">35千伏彭镇变电站增容改造工程 </t>
  </si>
  <si>
    <t>棒形悬式复合绝缘子,FXBW-330/120-3,3350,10560</t>
  </si>
  <si>
    <t>封闭母线桥</t>
  </si>
  <si>
    <t>封闭母线桥,AC10kV,4000A,共箱</t>
  </si>
  <si>
    <t>矩形母线</t>
  </si>
  <si>
    <t>矩形母线,铝,1250A</t>
  </si>
  <si>
    <t>矩形母线,铝,630A</t>
  </si>
  <si>
    <t>铜排</t>
  </si>
  <si>
    <t>铜排,TMY,25×4</t>
  </si>
  <si>
    <t>铜排,TMY,125×10</t>
  </si>
  <si>
    <t>铜排,TMY,120×10</t>
  </si>
  <si>
    <t>咸阳兴平局2010年农网改造升级工程结余资金增补汇总项目</t>
  </si>
  <si>
    <t>铝排</t>
  </si>
  <si>
    <t>铝排,-50MM×5MM</t>
  </si>
  <si>
    <t>咸阳兴平局2012年10千伏及以下农网改造升级工程汇总项目</t>
  </si>
  <si>
    <t>锥形水泥杆</t>
  </si>
  <si>
    <t>锥形水泥杆,非预应力,整根杆,15M,190MM,D</t>
  </si>
  <si>
    <t>根</t>
  </si>
  <si>
    <t>锥形水泥杆,非预应力,焊接组装杆,15m,390mm,P</t>
  </si>
  <si>
    <t>锥形水泥杆,非预应力,整根杆,15M,230MM,D</t>
  </si>
  <si>
    <t>锥形水泥杆,非预应力,整根杆,10M,190MM,D</t>
  </si>
  <si>
    <t>变电站支架</t>
  </si>
  <si>
    <t>变电站支架,混凝土</t>
  </si>
  <si>
    <t>阻波器,3150A,1.0MH,84～500KHZ,63KA,挂式</t>
  </si>
  <si>
    <t>城区供电所小无线抄表系统工程-陕电农[2011]262号</t>
  </si>
  <si>
    <t>集中器</t>
  </si>
  <si>
    <t>集中器,II型,GPRS,RS-485,无,C3</t>
  </si>
  <si>
    <t>结合滤波器,3300PF,60～500KHZ,结合滤波,相-地,400欧</t>
  </si>
  <si>
    <t>铜川印台王益局配电线路单相接地装点巡查装置</t>
  </si>
  <si>
    <t>线路故障测试仪</t>
  </si>
  <si>
    <t>电平振荡器</t>
  </si>
  <si>
    <t>2M测试仪</t>
  </si>
  <si>
    <t>变压器直流电阻测试仪</t>
  </si>
  <si>
    <t>便携式有害气体测试仪</t>
  </si>
  <si>
    <t>无线通信测试仪</t>
  </si>
  <si>
    <t>SF6纯度测试仪</t>
  </si>
  <si>
    <t>SF6气体检漏仪</t>
  </si>
  <si>
    <t>陕西电科院</t>
  </si>
  <si>
    <t>陕西检修公司</t>
  </si>
  <si>
    <t>代建国家电网公司总部资产（陕西公司部分）2012年零购项目</t>
  </si>
  <si>
    <t>SF6气体综合测试仪</t>
  </si>
  <si>
    <t>避雷器测试仪</t>
  </si>
  <si>
    <t>游标卡尺</t>
  </si>
  <si>
    <t>游标卡尺,不带表,300MM</t>
  </si>
  <si>
    <t>远动通道测试仪</t>
  </si>
  <si>
    <t>测距仪</t>
  </si>
  <si>
    <t>生产管理用工器具购置</t>
  </si>
  <si>
    <t>测温仪</t>
  </si>
  <si>
    <t>西安供电局主网仪器仪表购置（西安供电局仪器仪表购置 ）</t>
  </si>
  <si>
    <t>成套扳手</t>
  </si>
  <si>
    <t>成套扳手,套筒扳手,M10-32</t>
  </si>
  <si>
    <t>串联谐振装置</t>
  </si>
  <si>
    <t>电筒</t>
  </si>
  <si>
    <t>光功率计</t>
  </si>
  <si>
    <t>光谱分析仪</t>
  </si>
  <si>
    <t>光时域反射测试仪</t>
  </si>
  <si>
    <t>光万用表</t>
  </si>
  <si>
    <t>光纤熔接机</t>
  </si>
  <si>
    <t>光源</t>
  </si>
  <si>
    <t>红光源</t>
  </si>
  <si>
    <t>红外热成像仪</t>
  </si>
  <si>
    <t xml:space="preserve">陕西检修公司 </t>
  </si>
  <si>
    <t xml:space="preserve">代建国家电网公司总部资产（陕西公司部分）2012年零购项目 </t>
  </si>
  <si>
    <t>110千伏张梁输变电工程变电站工程</t>
  </si>
  <si>
    <t>电平振荡器</t>
  </si>
  <si>
    <t>无线通信测试仪</t>
  </si>
  <si>
    <t>远动通道测试仪</t>
  </si>
  <si>
    <t>话路综合测试仪</t>
  </si>
  <si>
    <t>话路综合测试仪</t>
  </si>
  <si>
    <t>继电保护测试仪</t>
  </si>
  <si>
    <t>钳形电流表</t>
  </si>
  <si>
    <t>携带型短路接地线</t>
  </si>
  <si>
    <t>携带型短路接地线,AC10KV</t>
  </si>
  <si>
    <t>选频电平表</t>
  </si>
  <si>
    <t>直流高压发生器</t>
  </si>
  <si>
    <t>智能放电负载仪</t>
  </si>
  <si>
    <t>紫外线成像仪</t>
  </si>
  <si>
    <t>综合自动化系统校验仪</t>
  </si>
  <si>
    <t>时钟测试仪</t>
  </si>
  <si>
    <t>手持工作灯</t>
  </si>
  <si>
    <t>盏</t>
  </si>
  <si>
    <t>手持式电剪刀</t>
  </si>
  <si>
    <t>手持式电剪刀,4.5mm</t>
  </si>
  <si>
    <t>把</t>
  </si>
  <si>
    <t>探伤仪</t>
  </si>
  <si>
    <t>梯子</t>
  </si>
  <si>
    <t>梯子,单梯,复合材料,4m,绝缘</t>
  </si>
  <si>
    <t>部</t>
  </si>
  <si>
    <t>梯子,单梯,复合材料,8m,绝缘</t>
  </si>
  <si>
    <t>物资名称：调压器</t>
  </si>
  <si>
    <t>调压器</t>
  </si>
  <si>
    <t>调压器,AC1KV,3KVA,0～400V,三相</t>
  </si>
  <si>
    <t>万用表</t>
  </si>
  <si>
    <t>万用表,数字式</t>
  </si>
  <si>
    <t>网络协议分析仪</t>
  </si>
  <si>
    <t>望远镜</t>
  </si>
  <si>
    <t>接地电阻表</t>
  </si>
  <si>
    <t>介损测试仪</t>
  </si>
  <si>
    <t>局放测试仪</t>
  </si>
  <si>
    <t>锯</t>
  </si>
  <si>
    <t>锯,手锯</t>
  </si>
  <si>
    <t>锯,油锯</t>
  </si>
  <si>
    <t>绝缘电阻测试仪</t>
  </si>
  <si>
    <t>绝缘子测试仪</t>
  </si>
  <si>
    <t>抄表机</t>
  </si>
  <si>
    <t>抄表机,手工,USB口</t>
  </si>
  <si>
    <t>抄表机,远红外,USB口</t>
  </si>
  <si>
    <t>2012年固定资产零星购置（生产管理用工器具）</t>
  </si>
  <si>
    <t>安全工具箱</t>
  </si>
  <si>
    <t>电能表标准设备</t>
  </si>
  <si>
    <t>电能表标准设备,电能表现场校验装置,三相,0.05级</t>
  </si>
  <si>
    <t>电能表标准设备,电能表现场校验装置,单相,0.1级</t>
  </si>
  <si>
    <t>电能质量检测仪检测装置</t>
  </si>
  <si>
    <t>电能质量在线监测仪</t>
  </si>
  <si>
    <t>电桥</t>
  </si>
  <si>
    <t>电桥,直流双臂</t>
  </si>
  <si>
    <t>电桥,交流</t>
  </si>
  <si>
    <t>电容测量电桥</t>
  </si>
  <si>
    <t>电缆切刀</t>
  </si>
  <si>
    <t>电缆切刀,液压整体式</t>
  </si>
  <si>
    <t>传真机</t>
  </si>
  <si>
    <t>传真机,激光</t>
  </si>
  <si>
    <t>宝鸡供电局2012年零购计划-办公及辅助设备</t>
  </si>
  <si>
    <t>打印机</t>
  </si>
  <si>
    <t>打印机,激光,黑白</t>
  </si>
  <si>
    <t>陕西电网集中监控系统升级改造工程</t>
  </si>
  <si>
    <t>2012年固定资产零星购置（办公及辅助设备）</t>
  </si>
  <si>
    <t>多功能一体机</t>
  </si>
  <si>
    <t>多功能一体机,激光,黑白</t>
  </si>
  <si>
    <t>切纸机</t>
  </si>
  <si>
    <t>切纸机,920,电动</t>
  </si>
  <si>
    <t>复印机</t>
  </si>
  <si>
    <t>复印机,数码多功能,黑白</t>
  </si>
  <si>
    <t>扫描仪</t>
  </si>
  <si>
    <t>扫描仪,办公扫描仪</t>
  </si>
  <si>
    <t>数码设备</t>
  </si>
  <si>
    <t>数码设备,照相机/配件</t>
  </si>
  <si>
    <t>数码设备,摄像机/配件</t>
  </si>
  <si>
    <t>数码设备,录音笔</t>
  </si>
  <si>
    <t>投影仪</t>
  </si>
  <si>
    <t>投影仪,吊挂式,LCD单镜头,2500流明</t>
  </si>
  <si>
    <t>投影仪,便携式,LCD单镜头,2500流明</t>
  </si>
  <si>
    <t>除湿器</t>
  </si>
  <si>
    <t>检修公司本部通信网络建设</t>
  </si>
  <si>
    <t>电话机</t>
  </si>
  <si>
    <t>电话机,模拟</t>
  </si>
  <si>
    <t>电视机</t>
  </si>
  <si>
    <t>电视机,55"</t>
  </si>
  <si>
    <t>电视机,60"</t>
  </si>
  <si>
    <t>电视机,70"</t>
  </si>
  <si>
    <t>对讲机</t>
  </si>
  <si>
    <t>带电显示器</t>
  </si>
  <si>
    <t>带电显示器,110KV</t>
  </si>
  <si>
    <t>西安市供电公司加装110kV线路带电显示装置</t>
  </si>
  <si>
    <t>电压监测仪</t>
  </si>
  <si>
    <t>电压监测仪检定装置</t>
  </si>
  <si>
    <t>省检修公司750kV宝鸡站330千伏LH更换1只(西北分部资产)</t>
  </si>
  <si>
    <t>互感器标准设备</t>
  </si>
  <si>
    <t>互感器标准设备,标准电流互感器,0.2级</t>
  </si>
  <si>
    <t>互感器标准设备,互感器校验仪,0.05级</t>
  </si>
  <si>
    <t>省检修公司750kV乾县变蓄电池室增补防爆空调(西北分部资产)</t>
  </si>
  <si>
    <t>分体柜式空调器</t>
  </si>
  <si>
    <t>分体柜式空调器,冷暖,120LW</t>
  </si>
  <si>
    <t>陕西省电力公司运营监控中心大厅建设</t>
  </si>
  <si>
    <t>中央空调系统</t>
  </si>
  <si>
    <t>中央空调系统,多联机型,280kW</t>
  </si>
  <si>
    <t>中央空调系统,多联机型,75kW</t>
  </si>
  <si>
    <t>风机</t>
  </si>
  <si>
    <t>风机,轴流式,90W</t>
  </si>
  <si>
    <t>检修集装箱</t>
  </si>
  <si>
    <t>接地降阻模块</t>
  </si>
  <si>
    <t>绝缘台</t>
  </si>
  <si>
    <t>张</t>
  </si>
  <si>
    <t>绝缘子卡具（各档闭式）</t>
  </si>
  <si>
    <t>绝缘子卡具（各档闭式）,固定卡具</t>
  </si>
  <si>
    <t>屏蔽服全套</t>
  </si>
  <si>
    <t>抢修塔</t>
  </si>
  <si>
    <t>基</t>
  </si>
  <si>
    <t>色谱仪</t>
  </si>
  <si>
    <t>小型发电机</t>
  </si>
  <si>
    <t>小型发电机,柴油,便携式,3KW</t>
  </si>
  <si>
    <t>电动机,三相交流,75KW</t>
  </si>
  <si>
    <t>液压钳</t>
  </si>
  <si>
    <t>液压钳,整体式“H”型,80kN</t>
  </si>
  <si>
    <t>用电检查综合测试仪</t>
  </si>
  <si>
    <t>用电检查综合测试仪,AC380V,三相,电子式</t>
  </si>
  <si>
    <t>组合绝缘杆</t>
  </si>
  <si>
    <t>宝鸡35KV坪坎输变电工程</t>
  </si>
  <si>
    <t>智能电能表</t>
  </si>
  <si>
    <t>0.5S级三相无费控智能电能表,无介质,无控,双485,100V</t>
  </si>
  <si>
    <t>0.2S级三相无费控智能电能表,无介质,无控,双485,57.7V</t>
  </si>
  <si>
    <t>35kV苹果产业园区变电站工程</t>
  </si>
  <si>
    <t>0.5S级三相无费控智能电能表,无介质,无控,双485,57.7V</t>
  </si>
  <si>
    <t>网络路由器配件</t>
  </si>
  <si>
    <t>网络路由器配件,XFP-LH40-SM1550-F1,H3C</t>
  </si>
  <si>
    <t>协议转换设备</t>
  </si>
  <si>
    <t>协议转换设备,数-模转换</t>
  </si>
  <si>
    <t>防污闪辅助伞裙</t>
  </si>
  <si>
    <t>绝缘涂料</t>
  </si>
  <si>
    <t>绝缘涂料,PRTV</t>
  </si>
  <si>
    <t>绝缘涂料,RTV</t>
  </si>
  <si>
    <t>油漆</t>
  </si>
  <si>
    <t>油漆,防腐漆,银</t>
  </si>
  <si>
    <t>物资总公司</t>
  </si>
  <si>
    <t>春秋标志工作服</t>
  </si>
  <si>
    <t>春秋标志工作服,通用,均码</t>
  </si>
  <si>
    <t>件</t>
  </si>
  <si>
    <t>物资名称：办公家具</t>
  </si>
  <si>
    <t>办公椅</t>
  </si>
  <si>
    <t>办公椅,皮制,普通型,高档</t>
  </si>
  <si>
    <t>办公用柜、架、箱</t>
  </si>
  <si>
    <t>办公用柜、架、箱,钢制,资料柜,一般</t>
  </si>
  <si>
    <t>组</t>
  </si>
  <si>
    <t>沙发</t>
  </si>
  <si>
    <t>沙发,皮制,多人,高档</t>
  </si>
  <si>
    <t>会议桌</t>
  </si>
  <si>
    <t>会议桌,中（20人）</t>
  </si>
  <si>
    <t>办公桌</t>
  </si>
  <si>
    <t>办公桌,高档,普通型</t>
  </si>
  <si>
    <t>床</t>
  </si>
  <si>
    <t>床,木制</t>
  </si>
  <si>
    <t>西安电力中心医院</t>
  </si>
  <si>
    <t>电力医院购置过氧化氢低温等离子灭菌器工程</t>
  </si>
  <si>
    <t>医疗器械</t>
  </si>
  <si>
    <t>电力医院购置红蓝光治疗仪工程</t>
  </si>
  <si>
    <t>电力医院购置红外乳腺检测仪工程</t>
  </si>
  <si>
    <t>电力医院购置手术床、灯工程</t>
  </si>
  <si>
    <t>电力医院购置纤维喉镜工程</t>
  </si>
  <si>
    <t>35kV红星变电站工程（应急开发项目）</t>
  </si>
  <si>
    <t>负荷开关,AC35KV,真空,无组合,630A</t>
  </si>
  <si>
    <t>35千伏张家河输变电工程</t>
  </si>
  <si>
    <t>35千伏夜村增容工程</t>
  </si>
  <si>
    <t>崔仙变、黄堡变扩建间隔</t>
  </si>
  <si>
    <t>宝鸡市凤县供电分公司2012农网升级汇总项目</t>
  </si>
  <si>
    <t>调压器,AC10KV,500KVA,0～10500V,三相</t>
  </si>
  <si>
    <t xml:space="preserve">变电站监控系统 </t>
  </si>
  <si>
    <t>咸阳供电公司新增110kV线路保护</t>
  </si>
  <si>
    <t>渭南市供电公司毕家变电站加装消弧线圈（2012年技改）</t>
  </si>
  <si>
    <t xml:space="preserve">110KV锦开变扩建 </t>
  </si>
  <si>
    <t>崔仙及黄堡变通信</t>
  </si>
  <si>
    <t>整流模块,DC220/DC48,安徽电信器材有限公司</t>
  </si>
  <si>
    <t>光接口盘,METRO2050-SS-SL4(S-4.1-SC-32),华为</t>
  </si>
  <si>
    <t>光接口盘,S385-OL4(S-4.1),中兴通讯股份有限公司</t>
  </si>
  <si>
    <t>物资名称：布电线</t>
  </si>
  <si>
    <t>布电线</t>
  </si>
  <si>
    <t>布电线,BVVB,铜,2.5,2</t>
  </si>
  <si>
    <t>布电线,RVVP,铜,0.5,2</t>
  </si>
  <si>
    <t>布电线,BV,铜,10,1</t>
  </si>
  <si>
    <t>布电线,BV,铜,6,1</t>
  </si>
  <si>
    <t>35kV劳动输变电工程</t>
  </si>
  <si>
    <t>35千伏共进输变电工程</t>
  </si>
  <si>
    <t>110千伏周原变35千伏送出工程</t>
  </si>
  <si>
    <t>10kV浐四线过负荷分网改造工程陕电生〔2012〕34号</t>
  </si>
  <si>
    <t>拉紧绝缘子</t>
  </si>
  <si>
    <t>拉紧绝缘子,X-4C</t>
  </si>
  <si>
    <t>港务一号变10kV出线工程陕电生〔2012〕33号</t>
  </si>
  <si>
    <t>机五线低压台区（1个）改造工程陕电生〔2012〕29号</t>
  </si>
  <si>
    <t>桃三、桃四、机十线过负荷分网工程(陕电生〔2012〕34号)</t>
  </si>
  <si>
    <t>文十一线低压台区（2个）改造工程 陕电生〔2012〕29号</t>
  </si>
  <si>
    <t>西安10kV阿九线改造工程陕电生〔2012〕34号（城南分局）</t>
  </si>
  <si>
    <t>西安10kV米二线改造工程陕电生〔2012〕34号（城南分局）</t>
  </si>
  <si>
    <t>西安曲四等六世园会保电负荷调整架空线路工程陕电生〔2012〕34号（城南分局）</t>
  </si>
  <si>
    <t>西安韦一线杜城分5#东6#低压台区过负荷改造工程陕电生〔2012〕34（城南分局</t>
  </si>
  <si>
    <t>西安丈六线16#南7#低压台区过负荷改造工程陕电生〔2012〕34号（城南分局）</t>
  </si>
  <si>
    <t>丈二线低压台区（3个）改造工程陕电生〔2012〕29号</t>
  </si>
  <si>
    <t>丈七线低压台区（3个）改造工程陕电生〔2012〕29号</t>
  </si>
  <si>
    <t>丈一线低压台区（2个）改造工程陕电生〔2012〕29号</t>
  </si>
  <si>
    <t>盘形悬式瓷绝缘子,U70B/146,255,146,320</t>
  </si>
  <si>
    <t>35kV苹果产业园区线路工程</t>
  </si>
  <si>
    <t>35千伏灞塬输变电工程</t>
  </si>
  <si>
    <t>直流盘形悬式绝缘子</t>
  </si>
  <si>
    <t>直流盘形悬式绝缘子,XP-70</t>
  </si>
  <si>
    <t>35千伏厚镇输变电工程</t>
  </si>
  <si>
    <t>35千伏蓝桥输变电工程</t>
  </si>
  <si>
    <t>崔仙至黄堡110kV线路工程</t>
  </si>
  <si>
    <t>交流盘形悬式瓷复合绝缘子</t>
  </si>
  <si>
    <t>交流盘形悬式瓷复合绝缘子,FU70B/146D</t>
  </si>
  <si>
    <t>采购申请号</t>
  </si>
  <si>
    <t>项目主管</t>
  </si>
  <si>
    <t>物资名称：主控桌</t>
  </si>
  <si>
    <t>运营监测（控）中心</t>
  </si>
  <si>
    <t>主控桌</t>
  </si>
  <si>
    <t>主控桌,调度主控桌</t>
  </si>
  <si>
    <t>省公司本部安全监察部</t>
  </si>
  <si>
    <t>陕西省电力公司检修公司生产应急指挥中心建设</t>
  </si>
  <si>
    <t>物资名称：仪器仪表</t>
  </si>
  <si>
    <t>省公司本部生产技术部</t>
  </si>
  <si>
    <t>买方指定仓库车板交货</t>
  </si>
  <si>
    <t>电容电流测试仪</t>
  </si>
  <si>
    <t>2012-10-10</t>
  </si>
  <si>
    <t>办公椅,钢制,普通型,中档</t>
  </si>
  <si>
    <t>床,钢制</t>
  </si>
  <si>
    <t>2012-10-09</t>
  </si>
  <si>
    <t>茶几</t>
  </si>
  <si>
    <t>茶几,600×600×480,木质</t>
  </si>
  <si>
    <t>小计</t>
  </si>
  <si>
    <t>电动机</t>
  </si>
  <si>
    <t>小计</t>
  </si>
  <si>
    <t>分标</t>
  </si>
  <si>
    <t>分包</t>
  </si>
  <si>
    <t>采购申请</t>
  </si>
  <si>
    <t>主管部门</t>
  </si>
  <si>
    <t>项目单位</t>
  </si>
  <si>
    <t>项目名称</t>
  </si>
  <si>
    <t>物料组</t>
  </si>
  <si>
    <t>物料名称</t>
  </si>
  <si>
    <t>单位</t>
  </si>
  <si>
    <t>数量</t>
  </si>
  <si>
    <t>最高限价（万元）</t>
  </si>
  <si>
    <t>交货时间</t>
  </si>
  <si>
    <t>交货地点</t>
  </si>
  <si>
    <t>物资名称：10kV变压器</t>
  </si>
  <si>
    <t>农电部</t>
  </si>
  <si>
    <t>咸阳市供电公司</t>
  </si>
  <si>
    <t>咸阳市区局过负荷配变更换</t>
  </si>
  <si>
    <t>10kV变压器</t>
  </si>
  <si>
    <t>10KV变压器,100KVA,普通,硅钢片,油浸</t>
  </si>
  <si>
    <t>台</t>
  </si>
  <si>
    <t>买方指定仓库地面交货</t>
  </si>
  <si>
    <t>10KV变压器,200KVA,普通,硅钢片,油浸</t>
  </si>
  <si>
    <t>10KV变压器,315KVA,普通,硅钢片,油浸</t>
  </si>
  <si>
    <t>咸阳兴平局过负荷配变更换</t>
  </si>
  <si>
    <t>咸阳杨凌局过负荷配变更换</t>
  </si>
  <si>
    <t>小计</t>
  </si>
  <si>
    <t>物资名称：励磁变压器</t>
  </si>
  <si>
    <t>生技部</t>
  </si>
  <si>
    <t>安康水力发电公司</t>
  </si>
  <si>
    <t>安康水力发电厂3号发电机励磁变设备综合改造</t>
  </si>
  <si>
    <t>励磁变压器</t>
  </si>
  <si>
    <t>物资名称：箱式变电站</t>
  </si>
  <si>
    <t>榆林市供电公司</t>
  </si>
  <si>
    <t>杨桥畔10千伏公网线路工程(陕电农【2011】232号)</t>
  </si>
  <si>
    <t>箱式变电站</t>
  </si>
  <si>
    <t>10KV箱式变电站,200KVA,美式,硅钢片,普通,无环网柜</t>
  </si>
  <si>
    <t>套</t>
  </si>
  <si>
    <t>施工现场地面交货</t>
  </si>
  <si>
    <t>基建部</t>
  </si>
  <si>
    <t>渭南市供电公司</t>
  </si>
  <si>
    <t>韩城一厂2×125MW机组退役改造110kV司马变扩建工程</t>
  </si>
  <si>
    <t>气体绝缘封闭式组合电器（GIS）</t>
  </si>
  <si>
    <t>110KVGIS组合电器,40KA,电缆出线间隔,2000A,户内</t>
  </si>
  <si>
    <t>间隔</t>
  </si>
  <si>
    <t>韩城一厂2×125MW机组退役改造330kV西庄变110kV扩建工程</t>
  </si>
  <si>
    <t>110KVGIS组合电器,40KA,电缆出线间隔,2000A,户外</t>
  </si>
  <si>
    <t>西安供电局</t>
  </si>
  <si>
    <t>110千伏和平门变对侧(上苑)扩建工程</t>
  </si>
  <si>
    <t>施工现场设备基础上交货</t>
  </si>
  <si>
    <t>韩城电厂关停电网加强工程-西庄330kV变电站扩建</t>
  </si>
  <si>
    <t>复合式组合电器（HGIS）</t>
  </si>
  <si>
    <t>330KVHGIS组合电器,50KA,3CB,3150A,户外</t>
  </si>
  <si>
    <t>陕西电力职工培训中心</t>
  </si>
  <si>
    <t xml:space="preserve">咸阳市供电公司 </t>
  </si>
  <si>
    <t>咸阳供电公司110kV云阳消弧线圈更换</t>
  </si>
  <si>
    <t>消弧线圈</t>
  </si>
  <si>
    <t>消弧线圈,AC35KV,1100KVA,干式,户外</t>
  </si>
  <si>
    <t xml:space="preserve">台 </t>
  </si>
  <si>
    <t>物资名称：高压开关柜</t>
  </si>
  <si>
    <t>宝鸡市供电公司</t>
  </si>
  <si>
    <t>110kV明星变1、2#接地变改造</t>
  </si>
  <si>
    <t>高压开关柜</t>
  </si>
  <si>
    <t>高压开关柜,AC10KV,接地变柜,小车式,1250A,31.5KA,真空</t>
  </si>
  <si>
    <t>陕西电力本部</t>
  </si>
  <si>
    <t>大杨330千伏变电站扩建主变工程</t>
  </si>
  <si>
    <t>高压开关柜,AC35KV,电容器开关柜,小车式,1250A,31.5KA,SF6</t>
  </si>
  <si>
    <t>110千伏张梁输变电工程变电站工程</t>
  </si>
  <si>
    <t>电能表屏</t>
  </si>
  <si>
    <t>面</t>
  </si>
  <si>
    <t>物资名称：低压开关柜</t>
  </si>
  <si>
    <t>低压开关柜</t>
  </si>
  <si>
    <t>低压开关柜,AC1kV,固定式,馈线,630A,40kA</t>
  </si>
  <si>
    <t>杨凌分支箱更换工程</t>
  </si>
  <si>
    <t>电缆分支箱</t>
  </si>
  <si>
    <t>电缆分支箱,AC10KV,SF6负荷开关,六路,630A</t>
  </si>
  <si>
    <t>只</t>
  </si>
  <si>
    <t>材料站现场地面交货</t>
  </si>
  <si>
    <t>物资名称：端子箱</t>
  </si>
  <si>
    <t>铜川市供电公司</t>
  </si>
  <si>
    <t>35千伏彭镇变电站增容改造工程</t>
  </si>
  <si>
    <t>端子箱</t>
  </si>
  <si>
    <t>个</t>
  </si>
  <si>
    <t>35千伏棋盘增容工程</t>
  </si>
  <si>
    <t>35千伏石柱变电站增容改造工程</t>
  </si>
  <si>
    <t>官池110kV变电站增容改造输变电工程-官池110kV变电站增容改造工程</t>
  </si>
  <si>
    <t>临潼新区变电</t>
  </si>
  <si>
    <t>110KV元梁山变电扩建工程</t>
  </si>
  <si>
    <t>物资名称：配电箱</t>
  </si>
  <si>
    <t>延安市供电公司</t>
  </si>
  <si>
    <t>35千伏万花输变电工程结余资金安排项目</t>
  </si>
  <si>
    <t>配电箱</t>
  </si>
  <si>
    <t>配电箱,户外,2回路</t>
  </si>
  <si>
    <t>物资名称：电能计量箱</t>
  </si>
  <si>
    <t>营销部</t>
  </si>
  <si>
    <t>安康市供电公司</t>
  </si>
  <si>
    <t>负控系统专变采集终端安装项目</t>
  </si>
  <si>
    <t>电能计量箱</t>
  </si>
  <si>
    <t>电能计量箱,三相,2,非金属</t>
  </si>
  <si>
    <t>汉中市供电公司</t>
  </si>
  <si>
    <t>商洛市供电公司</t>
  </si>
  <si>
    <t>2012年用电信息采集系统建设项目-城网台区用电信息采集</t>
  </si>
  <si>
    <t>2012年智能电能表应用</t>
  </si>
  <si>
    <t>电能计量箱,单相,1,非金属</t>
  </si>
  <si>
    <t>电能计量箱,单相,4,非金属</t>
  </si>
  <si>
    <t>电能计量箱,单相,6,非金属</t>
  </si>
  <si>
    <t>电能计量箱,单相,9,非金属</t>
  </si>
  <si>
    <t>电能计量箱,三相,1,非金属</t>
  </si>
  <si>
    <t>电能计量箱,单相,3,非金属</t>
  </si>
  <si>
    <t>电能计量箱,单相,2,非金属</t>
  </si>
  <si>
    <t>20121128</t>
  </si>
  <si>
    <t>20121130</t>
  </si>
  <si>
    <t>高压熔断器</t>
  </si>
  <si>
    <t>高压熔断器,AC10KV,跌落式,100A</t>
  </si>
  <si>
    <t>高压熔断器,AC12kV,限流式,0.5A</t>
  </si>
  <si>
    <t>高压熔断器,AC35KV,限流式,100A</t>
  </si>
  <si>
    <t>35千伏纸坊变电站增容改造工程</t>
  </si>
  <si>
    <t>交流穿墙套管</t>
  </si>
  <si>
    <t>交流穿墙套管,AC35KV,瓷,1250A,无CT,铝</t>
  </si>
  <si>
    <t>110kV阿房变增容改造变电工程</t>
  </si>
  <si>
    <t>交流穿墙套管,AC20KV,瓷,4000A,无CT,铜</t>
  </si>
  <si>
    <t>110kV罗家输变电工程（变电)</t>
  </si>
  <si>
    <t>110千伏东六路输变电工程-变电工程</t>
  </si>
  <si>
    <t>110千伏沣渭新区（车城）输变电工程-变电工程</t>
  </si>
  <si>
    <t>110千伏和平门变电站工程</t>
  </si>
  <si>
    <t>110千伏韦郭变电站工程</t>
  </si>
  <si>
    <t>110千伏阎良变增容改造变电站工程</t>
  </si>
  <si>
    <t>110千伏黄蒿湾输变电工程——新建变电站工程</t>
  </si>
  <si>
    <t>陕西电力职工培训中心输电带电作业实训基地</t>
  </si>
  <si>
    <t>铜川供电局330kV桃西线覆冰在线监测系统建设(西北分部资产)</t>
  </si>
  <si>
    <t>线路在线监测装置</t>
  </si>
  <si>
    <t>线路在线监测装置,覆冰监测系统</t>
  </si>
  <si>
    <t>10kV玉5线路工程(陕电生[2012]13号)</t>
  </si>
  <si>
    <t>线路在线监测装置,综合在线监测装置</t>
  </si>
  <si>
    <t>10kV玉6线路工程(陕电生[2012]13号)</t>
  </si>
  <si>
    <t>高公三线建设工程（电缆部分）</t>
  </si>
  <si>
    <t>桥永2线线路建设工程(陕电生[2012]13号)</t>
  </si>
  <si>
    <t>碱滩变10kV设备改造工程（陕电生【2009】128号）</t>
  </si>
  <si>
    <t>小电流接地选线装置</t>
  </si>
  <si>
    <t>小电流接地选线装置,AC10KV</t>
  </si>
  <si>
    <t>咸阳供电公司兴平变、陕柴变10kV中性点接地方式改造</t>
  </si>
  <si>
    <t>小电阻接地成套装置</t>
  </si>
  <si>
    <t>小电阻接地成套装置,AC10KV,600A,10S,户内</t>
  </si>
  <si>
    <t>商洛供电局商州城网柱上开关FTU装置完善</t>
  </si>
  <si>
    <t>配电终端</t>
  </si>
  <si>
    <t>配电终端,馈线终端(FTU)</t>
  </si>
  <si>
    <t>变压器灭火装置</t>
  </si>
  <si>
    <t>变压器灭火装置,充氮灭火装置</t>
  </si>
  <si>
    <t>物资名称：变电站监控系统</t>
  </si>
  <si>
    <t>宝鸡市供电公司110kV眉县变主变保护更换</t>
  </si>
  <si>
    <t>变电站监控系统</t>
  </si>
  <si>
    <t>变电站监控系统,AC110KV</t>
  </si>
  <si>
    <t>变电站监控系统,AC330KV</t>
  </si>
  <si>
    <t>大西客运330kV供电工程-高明330kV变电站间隔扩建工程</t>
  </si>
  <si>
    <t>大西客运330kV供电工程-信义750kV变电站330kV间隔扩建工程</t>
  </si>
  <si>
    <t>变电站监控系统,AC35KV</t>
  </si>
  <si>
    <t>横山330kV变电站扩建工程——变电工程</t>
  </si>
  <si>
    <t>绥德330kV变电站扩建工程——变电工程</t>
  </si>
  <si>
    <t>断路器保护</t>
  </si>
  <si>
    <t>断路器保护,AC330KV</t>
  </si>
  <si>
    <t>线路保护</t>
  </si>
  <si>
    <t>线路保护,AC330KV</t>
  </si>
  <si>
    <t>线路保护,AC110KV</t>
  </si>
  <si>
    <t>110千伏东六路输变电工程-对端配套工程</t>
  </si>
  <si>
    <t>智能变电站线路保护</t>
  </si>
  <si>
    <t>智能变电站线路保护,AC110kV</t>
  </si>
  <si>
    <t>110千伏翠华路输变电工程—变电工程</t>
  </si>
  <si>
    <t>汉中供电局城网五防闭锁装置完善</t>
  </si>
  <si>
    <t>防误闭锁系统</t>
  </si>
  <si>
    <t>防误闭锁系统,AC10KV</t>
  </si>
  <si>
    <t>物资名称：组合电器</t>
  </si>
  <si>
    <t>物资名称：变压器有载调压分接开关</t>
  </si>
  <si>
    <t>物资名称：消弧线圈</t>
  </si>
  <si>
    <t>物资名称：电缆分支箱</t>
  </si>
  <si>
    <t>物资名称：高压熔断器</t>
  </si>
  <si>
    <t>物资名称：交流穿墙套管</t>
  </si>
  <si>
    <t>物资名称：线路在线监测装置</t>
  </si>
  <si>
    <t>物资名称：小电流接地选线装置</t>
  </si>
  <si>
    <t>物资名称：小电阻接地成套装置</t>
  </si>
  <si>
    <t>物资名称：配电终端</t>
  </si>
  <si>
    <t>物资名称：变电站监控系统</t>
  </si>
  <si>
    <t>物资名称：断路器保护</t>
  </si>
  <si>
    <t>物资名称：线路保护</t>
  </si>
  <si>
    <t>物资名称：防误闭锁系统</t>
  </si>
  <si>
    <t>物资名称：电源监控系统</t>
  </si>
  <si>
    <t>物资名称：PT并列装置</t>
  </si>
  <si>
    <t>UPS电源（不间断电源）,30kVA</t>
  </si>
  <si>
    <t>物资名称：电源系统</t>
  </si>
  <si>
    <t>UPS电源（不间断电源）</t>
  </si>
  <si>
    <t>物资名称：UPS电源</t>
  </si>
  <si>
    <t>物资名称：远动主机</t>
  </si>
  <si>
    <t>物资名称：智能变电站状态监测</t>
  </si>
  <si>
    <t>物资名称：电能质量在线监测装置</t>
  </si>
  <si>
    <t>物资名称：调度管理系统</t>
  </si>
  <si>
    <t>物资名称：能量管理系统</t>
  </si>
  <si>
    <t>物资名称：电能量计量采集系统</t>
  </si>
  <si>
    <t>物资名称：智能变电站电能量采集终端</t>
  </si>
  <si>
    <t>物资名称：智能变电站辅助系统综合监控平台</t>
  </si>
  <si>
    <t>物资名称：安全监控软件</t>
  </si>
  <si>
    <t>物资名称：图像监视系统</t>
  </si>
  <si>
    <t>物资名称：变压器灭火装置</t>
  </si>
  <si>
    <t>物资名称：火灾报警系统</t>
  </si>
  <si>
    <t>物资名称：无线接入卡</t>
  </si>
  <si>
    <t>物资名称：光接口盘</t>
  </si>
  <si>
    <t>物资名称：光纤配线架</t>
  </si>
  <si>
    <t>物资名称：综合网管</t>
  </si>
  <si>
    <t>物资名称：通信网关</t>
  </si>
  <si>
    <t>物资名称：电视电话会议终端设备</t>
  </si>
  <si>
    <t>物资名称：普通会议系统设备</t>
  </si>
  <si>
    <t>物资名称：综合布线系统配件</t>
  </si>
  <si>
    <t>物资名称：光缆</t>
  </si>
  <si>
    <t>物资名称：网络路由器配件</t>
  </si>
  <si>
    <t>物资名称：协议转换设备</t>
  </si>
  <si>
    <t>物资名称：空调</t>
  </si>
  <si>
    <t>物资名称：电力电缆</t>
  </si>
  <si>
    <t>物资名称：35kV及以下电缆终端</t>
  </si>
  <si>
    <t>物资名称：控制电缆</t>
  </si>
  <si>
    <t>物资名称：架空绝缘导线</t>
  </si>
  <si>
    <t>物资名称：钢芯铝绞线</t>
  </si>
  <si>
    <t>物资名称：金具</t>
  </si>
  <si>
    <t>物资名称：防污闪辅助伞裙</t>
  </si>
  <si>
    <t>物资名称：绝缘子</t>
  </si>
  <si>
    <t>物资名称：母线铜排</t>
  </si>
  <si>
    <t>物资名称：锥形水泥杆</t>
  </si>
  <si>
    <t>物资名称：抢修塔</t>
  </si>
  <si>
    <t>物资名称：绝缘涂料</t>
  </si>
  <si>
    <t>物资名称：油漆</t>
  </si>
  <si>
    <t>物资名称：接地降阻模块</t>
  </si>
  <si>
    <t>物资名称：光时域反射测试仪</t>
  </si>
  <si>
    <t>物资名称：时钟测试仪</t>
  </si>
  <si>
    <t>物资名称：光功率计</t>
  </si>
  <si>
    <t>物资名称：光万用表</t>
  </si>
  <si>
    <t>物资名称：光纤熔接机</t>
  </si>
  <si>
    <t>物资名称：光源</t>
  </si>
  <si>
    <t>红光源</t>
  </si>
  <si>
    <t>物资名称：选频电平表</t>
  </si>
  <si>
    <t>物资名称：互感器标准设备</t>
  </si>
  <si>
    <t>物资名称：用电检查综合测试仪</t>
  </si>
  <si>
    <t>物资名称：抄表机</t>
  </si>
  <si>
    <t>物资名称：集中器</t>
  </si>
  <si>
    <t>物资名称：电能表标准设备</t>
  </si>
  <si>
    <t>物资名称：智能电能表</t>
  </si>
  <si>
    <t>物资名称：线路故障测试仪</t>
  </si>
  <si>
    <t>物资名称：电能质量检测仪检测装置</t>
  </si>
  <si>
    <t>物资名称：电压监测仪</t>
  </si>
  <si>
    <t>物资名称：串联谐振装置</t>
  </si>
  <si>
    <t>物资名称：局放测试仪</t>
  </si>
  <si>
    <t>物资名称：变压器直流电阻测试仪</t>
  </si>
  <si>
    <t>物资名称：便携式有害气体测试仪</t>
  </si>
  <si>
    <t>物资名称：SF6纯度测试仪</t>
  </si>
  <si>
    <t>物资名称：SF6气体检漏仪</t>
  </si>
  <si>
    <t>物资名称：SF6气体综合测试仪</t>
  </si>
  <si>
    <t>物资名称：继电保护测试仪</t>
  </si>
  <si>
    <t>物资名称：避雷器测试仪</t>
  </si>
  <si>
    <t>物资名称：测距仪</t>
  </si>
  <si>
    <t>物资名称：测温仪</t>
  </si>
  <si>
    <t>物资名称：红外热成像仪</t>
  </si>
  <si>
    <t>物资名称：光谱分析仪</t>
  </si>
  <si>
    <t>物资名称：智能放电负载仪</t>
  </si>
  <si>
    <t>物资名称：紫外线成像仪</t>
  </si>
  <si>
    <t>物资名称：综合自动化系统校验仪</t>
  </si>
  <si>
    <t>物资名称：绝缘子测试仪</t>
  </si>
  <si>
    <t>物资名称：探伤仪</t>
  </si>
  <si>
    <t>物资名称：色谱仪</t>
  </si>
  <si>
    <t>物资名称：电容测量电桥</t>
  </si>
  <si>
    <t>物资名称：小型发电机</t>
  </si>
  <si>
    <t>物资名称：电动机</t>
  </si>
  <si>
    <t>物资名称：网络协议分析仪</t>
  </si>
  <si>
    <t>物资名称：带电显示器</t>
  </si>
  <si>
    <t>物资名称：直流高压发生器</t>
  </si>
  <si>
    <t>物资名称：调压器</t>
  </si>
  <si>
    <t>物资名称：电桥</t>
  </si>
  <si>
    <t>物资名称：绝缘电阻测试仪</t>
  </si>
  <si>
    <t>物资名称：介损测试仪</t>
  </si>
  <si>
    <t>物资名称：万用表</t>
  </si>
  <si>
    <t>物资名称：接地电阻表</t>
  </si>
  <si>
    <t>物资名称：钳形电流表</t>
  </si>
  <si>
    <t>物资名称：游标卡尺</t>
  </si>
  <si>
    <t>物资名称：成套扳手</t>
  </si>
  <si>
    <t>物资名称：对讲机</t>
  </si>
  <si>
    <t>物资名称：手持式电剪刀</t>
  </si>
  <si>
    <t>物资名称：梯子</t>
  </si>
  <si>
    <t>物资名称：望远镜</t>
  </si>
  <si>
    <t>物资名称：锯</t>
  </si>
  <si>
    <t>物资名称：液压钳</t>
  </si>
  <si>
    <t>物资名称：电缆切刀</t>
  </si>
  <si>
    <t>物资名称：绝缘子卡具</t>
  </si>
  <si>
    <t>物资名称：检修集装箱</t>
  </si>
  <si>
    <t>物资名称：安全工具箱</t>
  </si>
  <si>
    <t>物资名称：携带型短路接地线</t>
  </si>
  <si>
    <t>物资名称：绝缘台</t>
  </si>
  <si>
    <t>物资名称：组合绝缘杆</t>
  </si>
  <si>
    <t>物资名称：屏蔽服全套</t>
  </si>
  <si>
    <t>物资名称：办公设备</t>
  </si>
  <si>
    <t>物资名称：数码设备</t>
  </si>
  <si>
    <t>物资名称：办公家具</t>
  </si>
  <si>
    <t>物资名称：医疗器械</t>
  </si>
  <si>
    <t>物资名称：春秋标志工作服</t>
  </si>
  <si>
    <t>电压切换装置</t>
  </si>
  <si>
    <t>汉中供电局茶镇变、贯溪变通讯电源改造(陕电发展〔2012〕34号)</t>
  </si>
  <si>
    <t>电源监控系统</t>
  </si>
  <si>
    <t>PT并列装置</t>
  </si>
  <si>
    <t>交流电源系统</t>
  </si>
  <si>
    <t>交流电源系统,AC220V</t>
  </si>
  <si>
    <t>检修公司本部信息网络建设</t>
  </si>
  <si>
    <t xml:space="preserve">渭南市供电公司 </t>
  </si>
  <si>
    <t xml:space="preserve">35kV阳郭输变电增容改造工程 </t>
  </si>
  <si>
    <t>一体化电源系统</t>
  </si>
  <si>
    <t>一体化电源系统,DC220V,30A</t>
  </si>
  <si>
    <t xml:space="preserve">套 </t>
  </si>
  <si>
    <t xml:space="preserve">35kV官路输变电增容改造工程 </t>
  </si>
  <si>
    <t>陕西电网330kV变电站监控接入改造工程</t>
  </si>
  <si>
    <t>远动主机</t>
  </si>
  <si>
    <t>远动主机,CSM-300E,北京四方</t>
  </si>
  <si>
    <t>远动主机,NSC300,国电南瑞</t>
  </si>
  <si>
    <t>远动主机,RCS-9698H,南瑞继保</t>
  </si>
  <si>
    <t>物资名称：整流模块</t>
  </si>
  <si>
    <t>35千伏丰古线前段改造</t>
  </si>
  <si>
    <t>整流模块</t>
  </si>
  <si>
    <t>整流模块,DC220/DC48,珠海泰坦电源系统有限公司</t>
  </si>
  <si>
    <t>电能质量在线监测装置</t>
  </si>
  <si>
    <t>宝鸡供电局大运行技术支持系统建设工程</t>
  </si>
  <si>
    <t>调度管理系统</t>
  </si>
  <si>
    <t>调度管理系统,地调</t>
  </si>
  <si>
    <t>调度中心</t>
  </si>
  <si>
    <t>咸阳供电局大运行技术支持系统建设工程</t>
  </si>
  <si>
    <t>榆林供电局大运行技术支持系统建设工程</t>
  </si>
  <si>
    <t>安康供电局大运行技术支持系统建设工程</t>
  </si>
  <si>
    <t>西安供电局大运行技术支持系统建设工程</t>
  </si>
  <si>
    <t>汉中供电局大运行技术支持系统建设工程</t>
  </si>
  <si>
    <t>商洛供电局大运行技术支持系统建设工程</t>
  </si>
  <si>
    <t>延安供电局大运行技术支持系统建设工程</t>
  </si>
  <si>
    <t>渭南供电局大运行技术支持系统建设工程</t>
  </si>
  <si>
    <t>铜川供电局大运行技术支持系统建设工程</t>
  </si>
  <si>
    <t>能量管理系统</t>
  </si>
  <si>
    <t>能量管理系统,地调</t>
  </si>
  <si>
    <t xml:space="preserve">大杨330千伏变电站扩建主变工程 </t>
  </si>
  <si>
    <t>电能量计量采集系统（厂站端）</t>
  </si>
  <si>
    <t>电能量计量采集系统（厂站端）,AC330KV</t>
  </si>
  <si>
    <t>智能变电站电能量采集终端</t>
  </si>
  <si>
    <t>110千伏孔明变电站工程</t>
  </si>
  <si>
    <t>智能变电站辅助系统综合监控平台</t>
  </si>
  <si>
    <t>智能变电站监控系统</t>
  </si>
  <si>
    <t>智能变电站监控系统,AC110kV</t>
  </si>
  <si>
    <t>2012年固定资产零星购置（仪器仪表及测试设备）</t>
  </si>
  <si>
    <t>智能变电站状态监测</t>
  </si>
  <si>
    <t>智能变电站状态监测,变压器特高频局放监测</t>
  </si>
  <si>
    <t>仪器仪表及测试设备购置</t>
  </si>
  <si>
    <t>智能变电站状态监测,GIS局放在线监测</t>
  </si>
  <si>
    <t>智能变电站状态监测,SF6在线监测</t>
  </si>
  <si>
    <t>图像监视系统</t>
  </si>
  <si>
    <t>视频监视系统</t>
  </si>
  <si>
    <t>西安供电局110kV变电站安全防范系统改造</t>
  </si>
  <si>
    <t>火灾报警系统</t>
  </si>
  <si>
    <t>机房环境监控系统</t>
  </si>
  <si>
    <t xml:space="preserve">商洛市供电公司 </t>
  </si>
  <si>
    <t>张村-丹凤通信工程</t>
  </si>
  <si>
    <t xml:space="preserve">2M业务接口盘 </t>
  </si>
  <si>
    <t>2M业务接口盘,E1×32(75Ω),华为</t>
  </si>
  <si>
    <t xml:space="preserve">个 </t>
  </si>
  <si>
    <t>物资名称：光接口盘</t>
  </si>
  <si>
    <t>韩城电厂关停电网加强工程-韩城二电厂至高明330kV线路π接入西庄光纤通信工程</t>
  </si>
  <si>
    <t>光接口盘</t>
  </si>
  <si>
    <t>光接口盘,L16.2METRO3000,深圳华为通信有限公司</t>
  </si>
  <si>
    <t>大西客运330kV供电工程-光纤通信工程</t>
  </si>
  <si>
    <t>光接口盘,OSN3500-SS-SL4(S-4.1LC)-N1,华为</t>
  </si>
  <si>
    <t>光接口盘,S4.1METRO3000,深圳华为通信有限公司</t>
  </si>
  <si>
    <t>韩城一厂2×125MW机组退役改造110kV光纤通信工程</t>
  </si>
  <si>
    <t>光接口盘,METRO1000SS-OI2-S(S-1.1SC),华为</t>
  </si>
  <si>
    <t>光接口盘,METRO2050-SS-SL1(S-1.1-SC-24),华为</t>
  </si>
  <si>
    <t>省公司本部基建部</t>
  </si>
  <si>
    <t>光纤配线架(ODF)</t>
  </si>
  <si>
    <t>光纤配线架(ODF),≥144芯</t>
  </si>
  <si>
    <t>光纤配线架(ODF),≤72芯</t>
  </si>
  <si>
    <t>临潼新区通讯</t>
  </si>
  <si>
    <t>普通光缆</t>
  </si>
  <si>
    <t>普通光缆,4芯,G.651,无金属芯</t>
  </si>
  <si>
    <t>千米</t>
  </si>
  <si>
    <t>OPGW光缆</t>
  </si>
  <si>
    <t>物资名称：通信测试仪</t>
  </si>
  <si>
    <t>电筒</t>
  </si>
  <si>
    <t>物资名称：电筒、手持工作灯</t>
  </si>
  <si>
    <t>附件1：</t>
  </si>
  <si>
    <t>OPGW光缆,16芯,G.652,50/58/11.5,铝包钢</t>
  </si>
  <si>
    <t>35kV海则庙煤矿双回接入寨崖湾变输电线路工程</t>
  </si>
  <si>
    <t>OPGW光缆,24芯,G.652,90/112/45,铝包钢</t>
  </si>
  <si>
    <t>机关工作部</t>
  </si>
  <si>
    <t>电力调度通信大楼1、2、19、30、31层弱电系统整修</t>
  </si>
  <si>
    <t>光缆接头盒</t>
  </si>
  <si>
    <t>光缆接头盒,普通光缆用,16</t>
  </si>
  <si>
    <t>尚德路79号院北办公楼三层弱电系统整修</t>
  </si>
  <si>
    <t>光缆接头盒,OPGW光缆用,16</t>
  </si>
  <si>
    <t>光缆接头盒,OPGW光缆用,24</t>
  </si>
  <si>
    <t>光缆金具</t>
  </si>
  <si>
    <t>光缆金具,OPGW,防振金具</t>
  </si>
  <si>
    <t>付</t>
  </si>
  <si>
    <t>光缆耐张串</t>
  </si>
  <si>
    <t>光缆耐张串,70kN,单线夹,非绝缘,9.1/10.1</t>
  </si>
  <si>
    <t>光缆耐张串,120kN,单线夹,非绝缘,12.9/14.1</t>
  </si>
  <si>
    <t>光缆悬垂串</t>
  </si>
  <si>
    <t>光缆悬垂串,70kN,单线夹,非绝缘,9.1/10.1</t>
  </si>
  <si>
    <t>光缆悬垂串,100kN,单线夹,非绝缘,12.9/14.1</t>
  </si>
  <si>
    <t>光缆悬垂串,120kN,双线夹,非绝缘,14.2/15.5</t>
  </si>
  <si>
    <t xml:space="preserve">延安市供电公司 </t>
  </si>
  <si>
    <t>35千伏店隆线路工程</t>
  </si>
  <si>
    <t xml:space="preserve">光缆接头盒 </t>
  </si>
  <si>
    <t xml:space="preserve">只 </t>
  </si>
  <si>
    <t xml:space="preserve">光缆终端盒 </t>
  </si>
  <si>
    <t>光缆终端盒,OPGW光缆用,24</t>
  </si>
  <si>
    <t xml:space="preserve">光缆悬垂串 </t>
  </si>
  <si>
    <t>光缆悬垂串,70kN,单线夹,非绝缘,10.2/11.4</t>
  </si>
  <si>
    <t>光缆悬垂串,100kN,单线夹,非绝缘,14.2/15.5</t>
  </si>
  <si>
    <t xml:space="preserve">光缆耐张串 </t>
  </si>
  <si>
    <t>光缆耐张串,70kN,单线夹,非绝缘,10.2/11.4</t>
  </si>
  <si>
    <t xml:space="preserve">付 </t>
  </si>
  <si>
    <t xml:space="preserve">35千伏康崖底通信工程-陕电农[2010]236号 </t>
  </si>
  <si>
    <t>35kV苹果产业园区输变电光通信工程</t>
  </si>
  <si>
    <t>光缆悬垂串,70kN,双线夹,非绝缘,10.2/11.4</t>
  </si>
  <si>
    <t>安全监控软件</t>
  </si>
  <si>
    <t>负控系统主站升级改造项目</t>
  </si>
  <si>
    <t>负控系统主站升级改造</t>
  </si>
  <si>
    <t>无线接入卡</t>
  </si>
  <si>
    <t>通信网关</t>
  </si>
  <si>
    <t>办公及辅助设备购置</t>
  </si>
  <si>
    <t>电话会议终端设备</t>
  </si>
  <si>
    <t>电话会议终端设备,拨号和专线</t>
  </si>
  <si>
    <t>电视会议MCU</t>
  </si>
  <si>
    <t>电视会议MCU,PAL,H.263,IP</t>
  </si>
  <si>
    <t>电视会议终端设备</t>
  </si>
  <si>
    <t>电视会议终端设备,H.323,IP</t>
  </si>
  <si>
    <t>检修公司宝鸡分部本部“大检修”体系建设</t>
  </si>
  <si>
    <t>科技信息部</t>
  </si>
  <si>
    <t>检修公司渭南分部本部“大检修”体系建设搬迁过渡期间信息网络建设</t>
  </si>
  <si>
    <t>普通会议系统设备</t>
  </si>
  <si>
    <t>普通会议系统设备,HD-SDI矩阵</t>
  </si>
  <si>
    <t>普通会议系统设备,麦克风</t>
  </si>
  <si>
    <t>普通会议系统设备,调音台</t>
  </si>
  <si>
    <t>普通会议系统设备,均衡器</t>
  </si>
  <si>
    <t>普通会议系统设备,音箱</t>
  </si>
  <si>
    <t>普通会议系统设备,音频线缆</t>
  </si>
  <si>
    <t>普通会议系统设备,功率放大器</t>
  </si>
  <si>
    <t>普通会议系统设备,VGA矩阵</t>
  </si>
  <si>
    <t>普通会议系统设备,切换台</t>
  </si>
  <si>
    <t>综合布线系统配件</t>
  </si>
  <si>
    <t>综合布线系统配件,光纤跳线,AMP</t>
  </si>
  <si>
    <t>综合布线系统配件,AMP配线架,AMP</t>
  </si>
  <si>
    <t>物资名称：综合网管</t>
  </si>
  <si>
    <t>综合网管</t>
  </si>
  <si>
    <t>检修公司宝鸡分部本部通信网络建设</t>
  </si>
  <si>
    <t>低压电力电缆</t>
  </si>
  <si>
    <t>低压电力电缆,YJV,铜,25/16,4+1芯,ZA,22,普通</t>
  </si>
  <si>
    <t>低压电力电缆,VV,铜,6,2芯,ZC,22,普通</t>
  </si>
  <si>
    <t>低压电力电缆,VV,铜,35,4芯,ZC,22,普通</t>
  </si>
  <si>
    <t>低压电力电缆,YJV,铜,10/6,3+1芯,ZC,22,普通</t>
  </si>
  <si>
    <t>低压电力电缆,YJV,铜,6/4,3+1芯,ZC,22,普通</t>
  </si>
  <si>
    <t>低压电力电缆,YJV,铜,50,4芯,ZC,22,普通</t>
  </si>
  <si>
    <t>低压电力电缆,YJV,铜,35,4芯,ZC,22,普通</t>
  </si>
  <si>
    <t>电力电缆</t>
  </si>
  <si>
    <t>电力电缆,AC10kV,YJV,185,3,22,ZC,Z</t>
  </si>
  <si>
    <t>渭南35kV吝店变增容改造工程</t>
  </si>
  <si>
    <t>低压电力电缆,VV,铜,4,2芯,ZC,22,普通</t>
  </si>
  <si>
    <t>低压电力电缆,VV,铜,6/4,4+1芯,ZC,22,普通</t>
  </si>
  <si>
    <t>低压电力电缆,VV,铜,10/6,4+1芯,ZC,22,普通</t>
  </si>
  <si>
    <t>低压电力电缆,VV,铜,16/10,4+1芯,ZC,22,普通</t>
  </si>
  <si>
    <t>低压电力电缆,VV,铜,35/16,4+1芯,ZC,22,普通</t>
  </si>
  <si>
    <t>渭南35kV闫村输变电增容改造工程</t>
  </si>
  <si>
    <t>电力电缆,AC10kV,YJV,95,3,22,ZC,Z</t>
  </si>
  <si>
    <t>电力电缆,AC10kV,YJLV,95,3,22,ZC,Z</t>
  </si>
  <si>
    <t>电力电缆,AC10kV,YJV,150,3,无铠装,无阻燃,Z</t>
  </si>
  <si>
    <t>电力电缆,AC10kV,YJV,150,3,22,ZB,Z</t>
  </si>
  <si>
    <t>35千伏康崖底变电工程-陕电农[2010]236号</t>
  </si>
  <si>
    <t>电力电缆,AC10kV,YJV,300,3,22,ZB,Z</t>
  </si>
  <si>
    <t>110KV锦开变扩建</t>
  </si>
  <si>
    <t>低压电力电缆,VV,铜,10,2芯,不阻燃,22,普通</t>
  </si>
  <si>
    <t>低压电力电缆,VV,铜,16/10,3+1芯,不阻燃,22,普通</t>
  </si>
  <si>
    <t>低压电力电缆,VV,铜,6,2芯,不阻燃,22,普通</t>
  </si>
  <si>
    <t>低压电力电缆,VV,铜,4,2芯,不阻燃,22,普通</t>
  </si>
  <si>
    <t>低压电力电缆,VV,铜,4/2.5,3+1芯,不阻燃,22,普通</t>
  </si>
  <si>
    <t>330KV大保当变110KV扩建</t>
  </si>
  <si>
    <t>电力电缆,AC10kV,YJV,150,3,22,无阻燃,Z</t>
  </si>
  <si>
    <t>低压电力电缆,YJV,铜,6/4,4+1芯,ZC,22,普通</t>
  </si>
  <si>
    <t>低压电力电缆,YJV,铜,25/16,4+1芯,ZC,22,普通</t>
  </si>
  <si>
    <t>低压电力电缆,YJV,铜,6,2芯,ZC,22,普通</t>
  </si>
  <si>
    <t>低压电力电缆,YJV,铜,16/10,4+1芯,ZC,22,普通</t>
  </si>
  <si>
    <t>低压电力电缆,YJV,铜,240/120,4+1芯,ZC,22,普通</t>
  </si>
  <si>
    <t>标书费（元）</t>
  </si>
  <si>
    <t>200</t>
  </si>
  <si>
    <t>陕西省电力公司2012年第五批物资集中规模招标采购项目标书费</t>
  </si>
  <si>
    <t>陕西省电力公司2012年第四批物资集中规模招标二次挂网采购项目标书费</t>
  </si>
  <si>
    <t>陕西省电力公司2012年运营监测（控）中心大厅建设项目专项物资集中招标二次挂网标书费</t>
  </si>
  <si>
    <r>
      <t>陕西电力职工培训中心变电检修实训基地</t>
    </r>
    <r>
      <rPr>
        <sz val="10"/>
        <rFont val="Arial"/>
        <family val="2"/>
      </rPr>
      <t xml:space="preserve"> </t>
    </r>
  </si>
  <si>
    <r>
      <t>变压器有载调压分接开关</t>
    </r>
    <r>
      <rPr>
        <sz val="10"/>
        <rFont val="Arial"/>
        <family val="2"/>
      </rPr>
      <t>,CMIII-500Y/63C-10193W,</t>
    </r>
    <r>
      <rPr>
        <sz val="10"/>
        <rFont val="SimSun"/>
        <family val="0"/>
      </rPr>
      <t>上海华明</t>
    </r>
  </si>
  <si>
    <r>
      <t>个</t>
    </r>
    <r>
      <rPr>
        <sz val="10"/>
        <rFont val="Arial"/>
        <family val="2"/>
      </rPr>
      <t xml:space="preserve"> </t>
    </r>
  </si>
  <si>
    <r>
      <t>变压器有载调压分接开关</t>
    </r>
    <r>
      <rPr>
        <sz val="10"/>
        <rFont val="Arial"/>
        <family val="2"/>
      </rPr>
      <t>,CVIII-350Y/63-10193W,</t>
    </r>
    <r>
      <rPr>
        <sz val="10"/>
        <rFont val="SimSun"/>
        <family val="0"/>
      </rPr>
      <t>上海华明</t>
    </r>
  </si>
  <si>
    <r>
      <t>交流穿墙套管，</t>
    </r>
    <r>
      <rPr>
        <sz val="10"/>
        <rFont val="Arial"/>
        <family val="2"/>
      </rPr>
      <t>AC110kV</t>
    </r>
    <r>
      <rPr>
        <sz val="10"/>
        <rFont val="SimSun"/>
        <family val="0"/>
      </rPr>
      <t>，瓷，</t>
    </r>
    <r>
      <rPr>
        <sz val="10"/>
        <rFont val="Arial"/>
        <family val="2"/>
      </rPr>
      <t>1250A</t>
    </r>
    <r>
      <rPr>
        <sz val="10"/>
        <rFont val="SimSun"/>
        <family val="0"/>
      </rPr>
      <t>，无</t>
    </r>
    <r>
      <rPr>
        <sz val="10"/>
        <rFont val="Arial"/>
        <family val="2"/>
      </rPr>
      <t>CT</t>
    </r>
    <r>
      <rPr>
        <sz val="10"/>
        <rFont val="SimSun"/>
        <family val="0"/>
      </rPr>
      <t>，铝</t>
    </r>
  </si>
  <si>
    <r>
      <t>只</t>
    </r>
    <r>
      <rPr>
        <sz val="10"/>
        <rFont val="Arial"/>
        <family val="2"/>
      </rPr>
      <t xml:space="preserve"> </t>
    </r>
  </si>
  <si>
    <r>
      <t>施工现场设备基础上交货</t>
    </r>
    <r>
      <rPr>
        <sz val="10"/>
        <rFont val="Arial"/>
        <family val="2"/>
      </rPr>
      <t xml:space="preserve"> </t>
    </r>
  </si>
  <si>
    <r>
      <t>交流穿墙套管</t>
    </r>
    <r>
      <rPr>
        <sz val="10"/>
        <rFont val="Arial"/>
        <family val="2"/>
      </rPr>
      <t>,AC220kV,</t>
    </r>
    <r>
      <rPr>
        <sz val="10"/>
        <rFont val="SimSun"/>
        <family val="0"/>
      </rPr>
      <t>瓷</t>
    </r>
    <r>
      <rPr>
        <sz val="10"/>
        <rFont val="Arial"/>
        <family val="2"/>
      </rPr>
      <t>,3150A,</t>
    </r>
    <r>
      <rPr>
        <sz val="10"/>
        <rFont val="SimSun"/>
        <family val="0"/>
      </rPr>
      <t>无</t>
    </r>
    <r>
      <rPr>
        <sz val="10"/>
        <rFont val="Arial"/>
        <family val="2"/>
      </rPr>
      <t>CT,</t>
    </r>
    <r>
      <rPr>
        <sz val="10"/>
        <rFont val="SimSun"/>
        <family val="0"/>
      </rPr>
      <t>铝</t>
    </r>
    <r>
      <rPr>
        <sz val="10"/>
        <rFont val="Arial"/>
        <family val="2"/>
      </rPr>
      <t xml:space="preserve"> </t>
    </r>
  </si>
  <si>
    <r>
      <t>交流穿墙套管</t>
    </r>
    <r>
      <rPr>
        <sz val="10"/>
        <rFont val="Arial"/>
        <family val="2"/>
      </rPr>
      <t>,AC330kV,</t>
    </r>
    <r>
      <rPr>
        <sz val="10"/>
        <rFont val="SimSun"/>
        <family val="0"/>
      </rPr>
      <t>瓷</t>
    </r>
    <r>
      <rPr>
        <sz val="10"/>
        <rFont val="Arial"/>
        <family val="2"/>
      </rPr>
      <t>,1600A,</t>
    </r>
    <r>
      <rPr>
        <sz val="10"/>
        <rFont val="SimSun"/>
        <family val="0"/>
      </rPr>
      <t>无</t>
    </r>
    <r>
      <rPr>
        <sz val="10"/>
        <rFont val="Arial"/>
        <family val="2"/>
      </rPr>
      <t>CT,</t>
    </r>
    <r>
      <rPr>
        <sz val="10"/>
        <rFont val="SimSun"/>
        <family val="0"/>
      </rPr>
      <t>铝</t>
    </r>
    <r>
      <rPr>
        <sz val="10"/>
        <rFont val="Arial"/>
        <family val="2"/>
      </rPr>
      <t xml:space="preserve"> </t>
    </r>
  </si>
  <si>
    <r>
      <t>钢芯铝绞线</t>
    </r>
    <r>
      <rPr>
        <sz val="10"/>
        <rFont val="Arial"/>
        <family val="2"/>
      </rPr>
      <t>,JL/G1A,300/40</t>
    </r>
  </si>
  <si>
    <r>
      <t>吨</t>
    </r>
    <r>
      <rPr>
        <sz val="10"/>
        <rFont val="Arial"/>
        <family val="2"/>
      </rPr>
      <t xml:space="preserve"> </t>
    </r>
  </si>
  <si>
    <r>
      <t>钢芯铝绞线</t>
    </r>
    <r>
      <rPr>
        <sz val="10"/>
        <rFont val="Arial"/>
        <family val="2"/>
      </rPr>
      <t>,JL/G1A,400/35</t>
    </r>
  </si>
  <si>
    <r>
      <t>铝包钢绞线</t>
    </r>
    <r>
      <rPr>
        <sz val="10"/>
        <rFont val="Arial"/>
        <family val="2"/>
      </rPr>
      <t>,JLB20A,80</t>
    </r>
  </si>
  <si>
    <r>
      <t>盘形悬式玻璃绝缘子</t>
    </r>
    <r>
      <rPr>
        <sz val="10"/>
        <rFont val="Arial"/>
        <family val="2"/>
      </rPr>
      <t>,U160BP/155,320,155,550</t>
    </r>
  </si>
  <si>
    <r>
      <t>片</t>
    </r>
    <r>
      <rPr>
        <sz val="10"/>
        <rFont val="Arial"/>
        <family val="2"/>
      </rPr>
      <t xml:space="preserve"> </t>
    </r>
  </si>
  <si>
    <r>
      <t>盘形悬式瓷绝缘子</t>
    </r>
    <r>
      <rPr>
        <sz val="10"/>
        <rFont val="Arial"/>
        <family val="2"/>
      </rPr>
      <t>,U160BP</t>
    </r>
  </si>
  <si>
    <r>
      <t>盘形悬式瓷绝缘子</t>
    </r>
    <r>
      <rPr>
        <sz val="10"/>
        <rFont val="Arial"/>
        <family val="2"/>
      </rPr>
      <t>,U210BP</t>
    </r>
  </si>
  <si>
    <r>
      <t>套</t>
    </r>
    <r>
      <rPr>
        <sz val="10"/>
        <rFont val="Arial"/>
        <family val="2"/>
      </rPr>
      <t xml:space="preserve"> </t>
    </r>
  </si>
  <si>
    <r>
      <t>电力医院购置高压臭氧治疗仪工程</t>
    </r>
    <r>
      <rPr>
        <sz val="10"/>
        <rFont val="Arial"/>
        <family val="2"/>
      </rPr>
      <t xml:space="preserve"> </t>
    </r>
  </si>
  <si>
    <r>
      <t>电力医院购置全数字化超声引导可视人流机工程</t>
    </r>
    <r>
      <rPr>
        <sz val="10"/>
        <rFont val="Arial"/>
        <family val="2"/>
      </rPr>
      <t xml:space="preserve"> </t>
    </r>
  </si>
  <si>
    <r>
      <t>电力医院购置胃镜清洗消毒工作站工程</t>
    </r>
    <r>
      <rPr>
        <sz val="10"/>
        <rFont val="Arial"/>
        <family val="2"/>
      </rPr>
      <t xml:space="preserve"> </t>
    </r>
  </si>
  <si>
    <t>标书费 （元）</t>
  </si>
  <si>
    <t>负荷开关</t>
  </si>
  <si>
    <t>物资名称：负荷开关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</si>
</sst>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"/>
    <numFmt numFmtId="177" formatCode="0_);[Red]\(0\)"/>
    <numFmt numFmtId="178" formatCode="0.00;[Red]0.00"/>
    <numFmt numFmtId="179" formatCode="0.000;[Red]0.000"/>
    <numFmt numFmtId="180" formatCode="0.00_);[Red]\(0.00\)"/>
    <numFmt numFmtId="181" formatCode="0.0_ "/>
    <numFmt numFmtId="182" formatCode="0.00_ "/>
    <numFmt numFmtId="183" formatCode="0.000_ "/>
    <numFmt numFmtId="184" formatCode="0_ "/>
    <numFmt numFmtId="185" formatCode="0.0000_ "/>
  </numFmts>
  <fonts count="38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2"/>
      <name val="Arial"/>
      <family val="2"/>
    </font>
    <font>
      <sz val="9"/>
      <name val="SimSun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0"/>
      <name val="Arial"/>
      <family val="2"/>
    </font>
    <font>
      <strike/>
      <sz val="10"/>
      <name val="Arial"/>
      <family val="2"/>
    </font>
    <font>
      <vertAlign val="subscript"/>
      <sz val="10"/>
      <name val="Arial"/>
      <family val="2"/>
    </font>
    <font>
      <sz val="11"/>
      <color indexed="17"/>
      <name val="宋体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SimSun"/>
      <family val="0"/>
    </font>
    <font>
      <b/>
      <sz val="10"/>
      <name val="SimSun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b/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center"/>
    </xf>
    <xf numFmtId="0" fontId="1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indent="2"/>
    </xf>
    <xf numFmtId="0" fontId="11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indent="2"/>
    </xf>
    <xf numFmtId="0" fontId="10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1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indent="2"/>
    </xf>
    <xf numFmtId="0" fontId="0" fillId="0" borderId="0" applyNumberFormat="0" applyFont="0" applyFill="0" applyBorder="0" applyProtection="0">
      <alignment horizontal="left" indent="2"/>
    </xf>
    <xf numFmtId="0" fontId="6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Fill="0" applyBorder="0">
      <alignment/>
      <protection/>
    </xf>
    <xf numFmtId="0" fontId="2" fillId="0" borderId="0" applyNumberFormat="0" applyFill="0" applyBorder="0" applyProtection="0">
      <alignment horizontal="center"/>
    </xf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indent="2"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24" borderId="10" xfId="0" applyNumberFormat="1" applyFont="1" applyFill="1" applyBorder="1" applyAlignment="1" applyProtection="1">
      <alignment horizontal="center" vertical="center" wrapText="1"/>
      <protection/>
    </xf>
    <xf numFmtId="14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80" applyFont="1" applyFill="1" applyBorder="1" applyAlignment="1">
      <alignment horizontal="center" vertical="center"/>
      <protection/>
    </xf>
    <xf numFmtId="182" fontId="34" fillId="24" borderId="10" xfId="74" applyNumberFormat="1" applyFont="1" applyFill="1" applyBorder="1" applyAlignment="1">
      <alignment horizontal="center" vertical="center" wrapText="1"/>
      <protection/>
    </xf>
    <xf numFmtId="182" fontId="34" fillId="24" borderId="10" xfId="74" applyNumberFormat="1" applyFont="1" applyFill="1" applyBorder="1" applyAlignment="1" applyProtection="1">
      <alignment horizontal="center" vertical="center" wrapText="1"/>
      <protection/>
    </xf>
    <xf numFmtId="0" fontId="33" fillId="0" borderId="10" xfId="85" applyNumberFormat="1" applyFont="1" applyFill="1" applyBorder="1" applyAlignment="1">
      <alignment horizontal="center" vertical="center" wrapText="1"/>
      <protection/>
    </xf>
    <xf numFmtId="0" fontId="33" fillId="0" borderId="10" xfId="84" applyNumberFormat="1" applyFont="1" applyFill="1" applyBorder="1" applyAlignment="1">
      <alignment horizontal="center" vertical="center" wrapText="1"/>
      <protection/>
    </xf>
    <xf numFmtId="0" fontId="33" fillId="0" borderId="10" xfId="83" applyNumberFormat="1" applyFont="1" applyFill="1" applyBorder="1" applyAlignment="1">
      <alignment horizontal="center" vertical="center" wrapText="1"/>
      <protection/>
    </xf>
    <xf numFmtId="0" fontId="34" fillId="0" borderId="0" xfId="0" applyFont="1" applyFill="1" applyAlignment="1">
      <alignment/>
    </xf>
    <xf numFmtId="49" fontId="37" fillId="0" borderId="10" xfId="78" applyNumberFormat="1" applyFont="1" applyFill="1" applyBorder="1" applyAlignment="1">
      <alignment horizontal="center" vertical="center" wrapText="1"/>
      <protection/>
    </xf>
    <xf numFmtId="0" fontId="33" fillId="0" borderId="10" xfId="78" applyFont="1" applyFill="1" applyBorder="1" applyAlignment="1">
      <alignment horizontal="center" vertical="center" wrapText="1"/>
      <protection/>
    </xf>
    <xf numFmtId="0" fontId="34" fillId="0" borderId="10" xfId="78" applyNumberFormat="1" applyFont="1" applyFill="1" applyBorder="1" applyAlignment="1" applyProtection="1">
      <alignment horizontal="center" vertical="center" wrapText="1"/>
      <protection/>
    </xf>
    <xf numFmtId="49" fontId="34" fillId="0" borderId="10" xfId="78" applyNumberFormat="1" applyFont="1" applyFill="1" applyBorder="1" applyAlignment="1" applyProtection="1">
      <alignment horizontal="center" vertical="center" wrapText="1"/>
      <protection/>
    </xf>
    <xf numFmtId="177" fontId="34" fillId="0" borderId="10" xfId="78" applyNumberFormat="1" applyFont="1" applyFill="1" applyBorder="1" applyAlignment="1" applyProtection="1">
      <alignment horizontal="center" vertical="center" wrapText="1"/>
      <protection/>
    </xf>
    <xf numFmtId="14" fontId="34" fillId="0" borderId="10" xfId="78" applyNumberFormat="1" applyFont="1" applyFill="1" applyBorder="1" applyAlignment="1" applyProtection="1">
      <alignment horizontal="center" vertical="center" wrapText="1"/>
      <protection/>
    </xf>
    <xf numFmtId="0" fontId="34" fillId="0" borderId="10" xfId="78" applyNumberFormat="1" applyFont="1" applyFill="1" applyBorder="1" applyAlignment="1">
      <alignment horizontal="center" vertical="center" wrapText="1"/>
      <protection/>
    </xf>
    <xf numFmtId="49" fontId="34" fillId="0" borderId="10" xfId="78" applyNumberFormat="1" applyFont="1" applyFill="1" applyBorder="1" applyAlignment="1">
      <alignment horizontal="center" vertical="center" wrapText="1"/>
      <protection/>
    </xf>
    <xf numFmtId="177" fontId="34" fillId="0" borderId="10" xfId="78" applyNumberFormat="1" applyFont="1" applyFill="1" applyBorder="1" applyAlignment="1">
      <alignment horizontal="center" vertical="center" wrapText="1"/>
      <protection/>
    </xf>
    <xf numFmtId="0" fontId="34" fillId="0" borderId="0" xfId="0" applyNumberFormat="1" applyFont="1" applyFill="1" applyAlignment="1">
      <alignment/>
    </xf>
    <xf numFmtId="14" fontId="34" fillId="0" borderId="0" xfId="0" applyNumberFormat="1" applyFont="1" applyFill="1" applyAlignment="1">
      <alignment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14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34" fillId="0" borderId="0" xfId="80" applyFont="1" applyFill="1">
      <alignment vertical="center"/>
      <protection/>
    </xf>
    <xf numFmtId="0" fontId="33" fillId="0" borderId="10" xfId="80" applyFont="1" applyFill="1" applyBorder="1" applyAlignment="1">
      <alignment horizontal="center" vertical="center" wrapText="1"/>
      <protection/>
    </xf>
    <xf numFmtId="0" fontId="34" fillId="0" borderId="10" xfId="80" applyFont="1" applyFill="1" applyBorder="1" applyAlignment="1">
      <alignment horizontal="center" vertical="center" wrapText="1"/>
      <protection/>
    </xf>
    <xf numFmtId="14" fontId="34" fillId="0" borderId="10" xfId="80" applyNumberFormat="1" applyFont="1" applyFill="1" applyBorder="1" applyAlignment="1">
      <alignment horizontal="center" vertical="center" wrapText="1"/>
      <protection/>
    </xf>
    <xf numFmtId="0" fontId="33" fillId="0" borderId="10" xfId="74" applyFont="1" applyFill="1" applyBorder="1" applyAlignment="1">
      <alignment horizontal="center" vertical="center" wrapText="1"/>
      <protection/>
    </xf>
    <xf numFmtId="0" fontId="34" fillId="0" borderId="10" xfId="74" applyFont="1" applyFill="1" applyBorder="1" applyAlignment="1">
      <alignment horizontal="center" vertical="center" wrapText="1"/>
      <protection/>
    </xf>
    <xf numFmtId="14" fontId="34" fillId="0" borderId="10" xfId="74" applyNumberFormat="1" applyFont="1" applyFill="1" applyBorder="1" applyAlignment="1">
      <alignment horizontal="center" vertical="center" wrapText="1"/>
      <protection/>
    </xf>
    <xf numFmtId="14" fontId="33" fillId="0" borderId="10" xfId="74" applyNumberFormat="1" applyFont="1" applyFill="1" applyBorder="1" applyAlignment="1">
      <alignment horizontal="center" vertical="center" wrapText="1"/>
      <protection/>
    </xf>
    <xf numFmtId="0" fontId="34" fillId="0" borderId="10" xfId="74" applyNumberFormat="1" applyFont="1" applyFill="1" applyBorder="1" applyAlignment="1">
      <alignment horizontal="center" vertical="center" wrapText="1"/>
      <protection/>
    </xf>
    <xf numFmtId="49" fontId="34" fillId="0" borderId="10" xfId="74" applyNumberFormat="1" applyFont="1" applyFill="1" applyBorder="1" applyAlignment="1" applyProtection="1">
      <alignment horizontal="center" vertical="center" wrapText="1"/>
      <protection/>
    </xf>
    <xf numFmtId="49" fontId="34" fillId="0" borderId="10" xfId="74" applyNumberFormat="1" applyFont="1" applyFill="1" applyBorder="1" applyAlignment="1">
      <alignment horizontal="center" vertical="center" wrapText="1"/>
      <protection/>
    </xf>
    <xf numFmtId="0" fontId="36" fillId="0" borderId="10" xfId="74" applyFont="1" applyFill="1" applyBorder="1" applyAlignment="1">
      <alignment horizontal="center" vertical="center" wrapText="1"/>
      <protection/>
    </xf>
    <xf numFmtId="0" fontId="36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85" applyNumberFormat="1" applyFont="1" applyFill="1" applyBorder="1" applyAlignment="1">
      <alignment horizontal="center" vertical="center" wrapText="1"/>
      <protection/>
    </xf>
    <xf numFmtId="14" fontId="34" fillId="0" borderId="10" xfId="85" applyNumberFormat="1" applyFont="1" applyFill="1" applyBorder="1" applyAlignment="1">
      <alignment horizontal="center" vertical="center" wrapText="1"/>
      <protection/>
    </xf>
    <xf numFmtId="0" fontId="34" fillId="0" borderId="0" xfId="85" applyNumberFormat="1" applyFont="1" applyFill="1" applyBorder="1" applyAlignment="1">
      <alignment horizontal="center" vertical="center" wrapText="1"/>
      <protection/>
    </xf>
    <xf numFmtId="14" fontId="33" fillId="0" borderId="10" xfId="85" applyNumberFormat="1" applyFont="1" applyFill="1" applyBorder="1" applyAlignment="1">
      <alignment horizontal="center" vertical="center" wrapText="1"/>
      <protection/>
    </xf>
    <xf numFmtId="0" fontId="33" fillId="0" borderId="0" xfId="85" applyNumberFormat="1" applyFont="1" applyFill="1" applyAlignment="1">
      <alignment horizontal="center" vertical="center" wrapText="1"/>
      <protection/>
    </xf>
    <xf numFmtId="0" fontId="33" fillId="0" borderId="10" xfId="81" applyNumberFormat="1" applyFont="1" applyFill="1" applyBorder="1" applyAlignment="1">
      <alignment horizontal="center" vertical="center" wrapText="1"/>
      <protection/>
    </xf>
    <xf numFmtId="0" fontId="34" fillId="0" borderId="10" xfId="81" applyNumberFormat="1" applyFont="1" applyFill="1" applyBorder="1" applyAlignment="1">
      <alignment horizontal="center" vertical="center" wrapText="1"/>
      <protection/>
    </xf>
    <xf numFmtId="0" fontId="36" fillId="0" borderId="10" xfId="81" applyNumberFormat="1" applyFont="1" applyFill="1" applyBorder="1" applyAlignment="1">
      <alignment horizontal="center" vertical="center" wrapText="1"/>
      <protection/>
    </xf>
    <xf numFmtId="14" fontId="34" fillId="0" borderId="10" xfId="81" applyNumberFormat="1" applyFont="1" applyFill="1" applyBorder="1" applyAlignment="1">
      <alignment horizontal="center" vertical="center" wrapText="1"/>
      <protection/>
    </xf>
    <xf numFmtId="0" fontId="34" fillId="0" borderId="0" xfId="84" applyNumberFormat="1" applyFont="1" applyFill="1" applyBorder="1" applyAlignment="1">
      <alignment horizontal="center" vertical="center" wrapText="1"/>
      <protection/>
    </xf>
    <xf numFmtId="14" fontId="33" fillId="0" borderId="10" xfId="81" applyNumberFormat="1" applyFont="1" applyFill="1" applyBorder="1" applyAlignment="1">
      <alignment horizontal="center" vertical="center" wrapText="1"/>
      <protection/>
    </xf>
    <xf numFmtId="0" fontId="34" fillId="0" borderId="0" xfId="83" applyNumberFormat="1" applyFont="1" applyFill="1" applyBorder="1" applyAlignment="1">
      <alignment horizontal="center" vertical="center" wrapText="1"/>
      <protection/>
    </xf>
    <xf numFmtId="0" fontId="34" fillId="0" borderId="0" xfId="82" applyNumberFormat="1" applyFont="1" applyFill="1" applyBorder="1" applyAlignment="1">
      <alignment horizontal="center" vertical="center" wrapText="1"/>
      <protection/>
    </xf>
    <xf numFmtId="0" fontId="33" fillId="0" borderId="0" xfId="82" applyNumberFormat="1" applyFont="1" applyFill="1" applyAlignment="1">
      <alignment horizontal="center" vertical="center" wrapText="1"/>
      <protection/>
    </xf>
    <xf numFmtId="0" fontId="34" fillId="0" borderId="0" xfId="86" applyNumberFormat="1" applyFont="1" applyFill="1" applyBorder="1" applyAlignment="1">
      <alignment horizontal="center" vertical="center" wrapText="1"/>
      <protection/>
    </xf>
    <xf numFmtId="0" fontId="33" fillId="0" borderId="0" xfId="86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75" applyNumberFormat="1" applyFont="1" applyFill="1" applyBorder="1" applyAlignment="1">
      <alignment horizontal="center" vertical="center" wrapText="1"/>
      <protection/>
    </xf>
    <xf numFmtId="14" fontId="34" fillId="0" borderId="10" xfId="75" applyNumberFormat="1" applyFont="1" applyFill="1" applyBorder="1" applyAlignment="1">
      <alignment horizontal="center" vertical="center" wrapText="1"/>
      <protection/>
    </xf>
    <xf numFmtId="0" fontId="34" fillId="0" borderId="0" xfId="75" applyNumberFormat="1" applyFont="1" applyFill="1" applyBorder="1" applyAlignment="1">
      <alignment horizontal="center" vertical="center" wrapText="1"/>
      <protection/>
    </xf>
    <xf numFmtId="0" fontId="33" fillId="0" borderId="10" xfId="75" applyNumberFormat="1" applyFont="1" applyFill="1" applyBorder="1" applyAlignment="1">
      <alignment horizontal="center" vertical="center" wrapText="1"/>
      <protection/>
    </xf>
    <xf numFmtId="14" fontId="33" fillId="0" borderId="10" xfId="75" applyNumberFormat="1" applyFont="1" applyFill="1" applyBorder="1" applyAlignment="1">
      <alignment horizontal="center" vertical="center" wrapText="1"/>
      <protection/>
    </xf>
    <xf numFmtId="0" fontId="33" fillId="0" borderId="0" xfId="75" applyNumberFormat="1" applyFont="1" applyFill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33" fillId="0" borderId="10" xfId="76" applyNumberFormat="1" applyFont="1" applyFill="1" applyBorder="1" applyAlignment="1">
      <alignment horizontal="center" vertical="center" wrapText="1"/>
      <protection/>
    </xf>
    <xf numFmtId="0" fontId="34" fillId="0" borderId="10" xfId="76" applyNumberFormat="1" applyFont="1" applyFill="1" applyBorder="1" applyAlignment="1">
      <alignment horizontal="center" vertical="center" wrapText="1"/>
      <protection/>
    </xf>
    <xf numFmtId="14" fontId="34" fillId="0" borderId="10" xfId="76" applyNumberFormat="1" applyFont="1" applyFill="1" applyBorder="1" applyAlignment="1">
      <alignment horizontal="center" vertical="center" wrapText="1"/>
      <protection/>
    </xf>
    <xf numFmtId="0" fontId="34" fillId="0" borderId="0" xfId="77" applyNumberFormat="1" applyFont="1" applyFill="1" applyBorder="1" applyAlignment="1">
      <alignment horizontal="center" vertical="center" wrapText="1"/>
      <protection/>
    </xf>
    <xf numFmtId="0" fontId="34" fillId="0" borderId="10" xfId="79" applyNumberFormat="1" applyFont="1" applyFill="1" applyBorder="1" applyAlignment="1">
      <alignment horizontal="center" vertical="center" wrapText="1"/>
      <protection/>
    </xf>
    <xf numFmtId="0" fontId="34" fillId="0" borderId="10" xfId="0" applyNumberFormat="1" applyFont="1" applyFill="1" applyBorder="1" applyAlignment="1">
      <alignment/>
    </xf>
    <xf numFmtId="14" fontId="34" fillId="0" borderId="10" xfId="79" applyNumberFormat="1" applyFont="1" applyFill="1" applyBorder="1" applyAlignment="1">
      <alignment horizontal="center" vertical="center" wrapText="1"/>
      <protection/>
    </xf>
    <xf numFmtId="0" fontId="34" fillId="0" borderId="0" xfId="77" applyNumberFormat="1" applyFont="1" applyFill="1" applyAlignment="1">
      <alignment horizontal="center" vertical="center" wrapText="1"/>
      <protection/>
    </xf>
    <xf numFmtId="0" fontId="34" fillId="0" borderId="0" xfId="76" applyNumberFormat="1" applyFont="1" applyFill="1" applyBorder="1" applyAlignment="1">
      <alignment horizontal="center" vertical="center" wrapText="1"/>
      <protection/>
    </xf>
    <xf numFmtId="14" fontId="33" fillId="0" borderId="10" xfId="76" applyNumberFormat="1" applyFont="1" applyFill="1" applyBorder="1" applyAlignment="1">
      <alignment horizontal="center" vertical="center" wrapText="1"/>
      <protection/>
    </xf>
    <xf numFmtId="0" fontId="33" fillId="0" borderId="0" xfId="76" applyNumberFormat="1" applyFont="1" applyFill="1" applyAlignment="1">
      <alignment horizontal="center" vertical="center" wrapText="1"/>
      <protection/>
    </xf>
    <xf numFmtId="14" fontId="33" fillId="0" borderId="10" xfId="0" applyNumberFormat="1" applyFont="1" applyFill="1" applyBorder="1" applyAlignment="1">
      <alignment horizontal="left" vertical="center" wrapText="1"/>
    </xf>
    <xf numFmtId="176" fontId="34" fillId="0" borderId="10" xfId="0" applyNumberFormat="1" applyFont="1" applyFill="1" applyBorder="1" applyAlignment="1" applyProtection="1">
      <alignment horizontal="center" vertical="center" wrapText="1"/>
      <protection/>
    </xf>
    <xf numFmtId="49" fontId="33" fillId="0" borderId="10" xfId="78" applyNumberFormat="1" applyFont="1" applyFill="1" applyBorder="1" applyAlignment="1">
      <alignment horizontal="center" vertical="center" wrapText="1"/>
      <protection/>
    </xf>
    <xf numFmtId="14" fontId="33" fillId="0" borderId="10" xfId="78" applyNumberFormat="1" applyFont="1" applyFill="1" applyBorder="1" applyAlignment="1">
      <alignment horizontal="center" vertical="center" wrapText="1"/>
      <protection/>
    </xf>
    <xf numFmtId="0" fontId="34" fillId="0" borderId="10" xfId="78" applyFont="1" applyFill="1" applyBorder="1" applyAlignment="1">
      <alignment horizontal="center" vertical="center" wrapText="1"/>
      <protection/>
    </xf>
    <xf numFmtId="14" fontId="34" fillId="0" borderId="10" xfId="78" applyNumberFormat="1" applyFont="1" applyFill="1" applyBorder="1" applyAlignment="1">
      <alignment horizontal="center" vertical="center" wrapText="1"/>
      <protection/>
    </xf>
    <xf numFmtId="0" fontId="33" fillId="0" borderId="10" xfId="78" applyNumberFormat="1" applyFont="1" applyFill="1" applyBorder="1" applyAlignment="1">
      <alignment horizontal="center" vertical="center" wrapText="1"/>
      <protection/>
    </xf>
    <xf numFmtId="178" fontId="33" fillId="0" borderId="10" xfId="78" applyNumberFormat="1" applyFont="1" applyFill="1" applyBorder="1" applyAlignment="1" applyProtection="1">
      <alignment horizontal="center" vertical="center" wrapText="1"/>
      <protection/>
    </xf>
    <xf numFmtId="0" fontId="33" fillId="0" borderId="10" xfId="78" applyFont="1" applyFill="1" applyBorder="1" applyAlignment="1">
      <alignment horizontal="center" vertical="center"/>
      <protection/>
    </xf>
    <xf numFmtId="49" fontId="33" fillId="0" borderId="10" xfId="78" applyNumberFormat="1" applyFont="1" applyFill="1" applyBorder="1" applyAlignment="1">
      <alignment horizontal="center" vertical="center"/>
      <protection/>
    </xf>
    <xf numFmtId="177" fontId="33" fillId="0" borderId="10" xfId="78" applyNumberFormat="1" applyFont="1" applyFill="1" applyBorder="1" applyAlignment="1">
      <alignment horizontal="center" vertical="center" wrapText="1"/>
      <protection/>
    </xf>
    <xf numFmtId="49" fontId="34" fillId="0" borderId="10" xfId="78" applyNumberFormat="1" applyFont="1" applyFill="1" applyBorder="1">
      <alignment vertical="center"/>
      <protection/>
    </xf>
    <xf numFmtId="177" fontId="33" fillId="0" borderId="10" xfId="78" applyNumberFormat="1" applyFont="1" applyFill="1" applyBorder="1" applyAlignment="1">
      <alignment horizontal="center" vertical="center"/>
      <protection/>
    </xf>
    <xf numFmtId="14" fontId="34" fillId="0" borderId="10" xfId="78" applyNumberFormat="1" applyFont="1" applyFill="1" applyBorder="1">
      <alignment vertical="center"/>
      <protection/>
    </xf>
    <xf numFmtId="182" fontId="34" fillId="24" borderId="10" xfId="0" applyNumberFormat="1" applyFont="1" applyFill="1" applyBorder="1" applyAlignment="1" applyProtection="1">
      <alignment horizontal="center" vertical="center" wrapText="1"/>
      <protection/>
    </xf>
    <xf numFmtId="49" fontId="33" fillId="0" borderId="10" xfId="78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3" fillId="0" borderId="10" xfId="85" applyNumberFormat="1" applyFont="1" applyFill="1" applyBorder="1" applyAlignment="1">
      <alignment horizontal="center" vertical="center" wrapText="1"/>
      <protection/>
    </xf>
    <xf numFmtId="0" fontId="33" fillId="0" borderId="10" xfId="81" applyNumberFormat="1" applyFont="1" applyFill="1" applyBorder="1" applyAlignment="1">
      <alignment horizontal="center" vertical="center" wrapText="1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78" applyNumberFormat="1" applyFont="1" applyFill="1" applyBorder="1" applyAlignment="1">
      <alignment horizontal="center" vertical="center" wrapText="1"/>
      <protection/>
    </xf>
    <xf numFmtId="49" fontId="33" fillId="0" borderId="10" xfId="7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33" fillId="0" borderId="10" xfId="78" applyNumberFormat="1" applyFont="1" applyFill="1" applyBorder="1" applyAlignment="1">
      <alignment horizontal="left" vertical="center" wrapText="1"/>
      <protection/>
    </xf>
    <xf numFmtId="0" fontId="33" fillId="0" borderId="10" xfId="78" applyNumberFormat="1" applyFont="1" applyFill="1" applyBorder="1" applyAlignment="1">
      <alignment horizontal="center" vertical="center"/>
      <protection/>
    </xf>
    <xf numFmtId="49" fontId="33" fillId="0" borderId="10" xfId="78" applyNumberFormat="1" applyFont="1" applyFill="1" applyBorder="1" applyAlignment="1">
      <alignment horizontal="center" vertical="center"/>
      <protection/>
    </xf>
    <xf numFmtId="0" fontId="33" fillId="0" borderId="10" xfId="78" applyFont="1" applyFill="1" applyBorder="1" applyAlignment="1">
      <alignment horizontal="center" vertical="center" wrapText="1"/>
      <protection/>
    </xf>
    <xf numFmtId="0" fontId="35" fillId="0" borderId="10" xfId="78" applyFont="1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 horizontal="center"/>
    </xf>
    <xf numFmtId="0" fontId="3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9" fontId="33" fillId="0" borderId="10" xfId="80" applyNumberFormat="1" applyFont="1" applyFill="1" applyBorder="1" applyAlignment="1">
      <alignment horizontal="left" vertical="center" wrapText="1"/>
      <protection/>
    </xf>
    <xf numFmtId="0" fontId="33" fillId="0" borderId="10" xfId="77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74" applyFont="1" applyFill="1" applyBorder="1" applyAlignment="1">
      <alignment horizontal="center" vertical="center" wrapText="1"/>
      <protection/>
    </xf>
    <xf numFmtId="0" fontId="33" fillId="0" borderId="10" xfId="86" applyNumberFormat="1" applyFont="1" applyFill="1" applyBorder="1" applyAlignment="1">
      <alignment horizontal="center" vertical="center" wrapText="1"/>
      <protection/>
    </xf>
    <xf numFmtId="0" fontId="33" fillId="0" borderId="10" xfId="82" applyNumberFormat="1" applyFont="1" applyFill="1" applyBorder="1" applyAlignment="1">
      <alignment horizontal="center" vertical="center" wrapText="1"/>
      <protection/>
    </xf>
    <xf numFmtId="0" fontId="33" fillId="0" borderId="10" xfId="76" applyNumberFormat="1" applyFont="1" applyFill="1" applyBorder="1" applyAlignment="1">
      <alignment horizontal="center" vertical="center" wrapText="1"/>
      <protection/>
    </xf>
    <xf numFmtId="182" fontId="34" fillId="24" borderId="10" xfId="0" applyNumberFormat="1" applyFont="1" applyFill="1" applyBorder="1" applyAlignment="1" applyProtection="1">
      <alignment horizontal="center" vertical="center" wrapText="1"/>
      <protection/>
    </xf>
    <xf numFmtId="182" fontId="34" fillId="24" borderId="10" xfId="74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@page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address" xfId="34"/>
    <cellStyle name="b" xfId="35"/>
    <cellStyle name="br" xfId="36"/>
    <cellStyle name="center" xfId="37"/>
    <cellStyle name="cite" xfId="38"/>
    <cellStyle name="col" xfId="39"/>
    <cellStyle name="dd" xfId="40"/>
    <cellStyle name="del" xfId="41"/>
    <cellStyle name="dir" xfId="42"/>
    <cellStyle name="em" xfId="43"/>
    <cellStyle name="h1" xfId="44"/>
    <cellStyle name="h2" xfId="45"/>
    <cellStyle name="h3" xfId="46"/>
    <cellStyle name="h4" xfId="47"/>
    <cellStyle name="h5" xfId="48"/>
    <cellStyle name="h6" xfId="49"/>
    <cellStyle name="i" xfId="50"/>
    <cellStyle name="menu" xfId="51"/>
    <cellStyle name="ol" xfId="52"/>
    <cellStyle name="rt" xfId="53"/>
    <cellStyle name="ruby" xfId="54"/>
    <cellStyle name="s" xfId="55"/>
    <cellStyle name="strike" xfId="56"/>
    <cellStyle name="strong" xfId="57"/>
    <cellStyle name="sub" xfId="58"/>
    <cellStyle name="sup" xfId="59"/>
    <cellStyle name="table" xfId="60"/>
    <cellStyle name="td" xfId="61"/>
    <cellStyle name="th" xfId="62"/>
    <cellStyle name="tr" xfId="63"/>
    <cellStyle name="u" xfId="64"/>
    <cellStyle name="ul" xfId="65"/>
    <cellStyle name="var" xfId="66"/>
    <cellStyle name="Percent" xfId="67"/>
    <cellStyle name="标题" xfId="68"/>
    <cellStyle name="标题 1" xfId="69"/>
    <cellStyle name="标题 2" xfId="70"/>
    <cellStyle name="标题 3" xfId="71"/>
    <cellStyle name="标题 4" xfId="72"/>
    <cellStyle name="差" xfId="73"/>
    <cellStyle name="常规_Sheet1_1" xfId="74"/>
    <cellStyle name="常规_Sheet1_10" xfId="75"/>
    <cellStyle name="常规_Sheet1_11" xfId="76"/>
    <cellStyle name="常规_Sheet1_12" xfId="77"/>
    <cellStyle name="常规_Sheet1_13" xfId="78"/>
    <cellStyle name="常规_Sheet1_14" xfId="79"/>
    <cellStyle name="常规_Sheet1_2" xfId="80"/>
    <cellStyle name="常规_Sheet1_4" xfId="81"/>
    <cellStyle name="常规_Sheet1_5" xfId="82"/>
    <cellStyle name="常规_Sheet1_6" xfId="83"/>
    <cellStyle name="常规_Sheet1_7" xfId="84"/>
    <cellStyle name="常规_Sheet1_8" xfId="85"/>
    <cellStyle name="常规_Sheet1_9" xfId="86"/>
    <cellStyle name="Hyperlink" xfId="87"/>
    <cellStyle name="好" xfId="88"/>
    <cellStyle name="汇总" xfId="89"/>
    <cellStyle name="Currency" xfId="90"/>
    <cellStyle name="Currency [0]" xfId="91"/>
    <cellStyle name="计算" xfId="92"/>
    <cellStyle name="检查单元格" xfId="93"/>
    <cellStyle name="解释性文本" xfId="94"/>
    <cellStyle name="警告文本" xfId="95"/>
    <cellStyle name="链接单元格" xfId="96"/>
    <cellStyle name="Comma" xfId="97"/>
    <cellStyle name="Comma [0]" xfId="98"/>
    <cellStyle name="强调文字颜色 1" xfId="99"/>
    <cellStyle name="强调文字颜色 2" xfId="100"/>
    <cellStyle name="强调文字颜色 3" xfId="101"/>
    <cellStyle name="强调文字颜色 4" xfId="102"/>
    <cellStyle name="强调文字颜色 5" xfId="103"/>
    <cellStyle name="强调文字颜色 6" xfId="104"/>
    <cellStyle name="适中" xfId="105"/>
    <cellStyle name="输出" xfId="106"/>
    <cellStyle name="输入" xfId="107"/>
    <cellStyle name="Followed Hyperlink" xfId="108"/>
    <cellStyle name="注释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343"/>
  <sheetViews>
    <sheetView showGridLines="0"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O5" sqref="O5"/>
    </sheetView>
  </sheetViews>
  <sheetFormatPr defaultColWidth="10.28125" defaultRowHeight="24.75" customHeight="1"/>
  <cols>
    <col min="1" max="2" width="4.8515625" style="9" customWidth="1"/>
    <col min="3" max="3" width="11.57421875" style="18" customWidth="1"/>
    <col min="4" max="4" width="10.28125" style="18" customWidth="1"/>
    <col min="5" max="5" width="15.00390625" style="18" customWidth="1"/>
    <col min="6" max="6" width="19.140625" style="18" customWidth="1"/>
    <col min="7" max="7" width="16.421875" style="18" customWidth="1"/>
    <col min="8" max="8" width="17.8515625" style="18" customWidth="1"/>
    <col min="9" max="9" width="5.57421875" style="18" bestFit="1" customWidth="1"/>
    <col min="10" max="10" width="13.00390625" style="18" customWidth="1"/>
    <col min="11" max="11" width="9.8515625" style="28" customWidth="1"/>
    <col min="12" max="12" width="11.28125" style="29" customWidth="1"/>
    <col min="13" max="13" width="13.140625" style="18" customWidth="1"/>
    <col min="14" max="14" width="9.00390625" style="4" customWidth="1"/>
    <col min="15" max="252" width="10.28125" style="18" bestFit="1" customWidth="1"/>
    <col min="253" max="16384" width="10.28125" style="1" customWidth="1"/>
  </cols>
  <sheetData>
    <row r="1" spans="1:2" ht="12" customHeight="1">
      <c r="A1" s="128" t="s">
        <v>891</v>
      </c>
      <c r="B1" s="128"/>
    </row>
    <row r="2" spans="1:14" ht="24.75" customHeight="1">
      <c r="A2" s="129" t="s">
        <v>996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s="9" customFormat="1" ht="24">
      <c r="A3" s="5" t="s">
        <v>510</v>
      </c>
      <c r="B3" s="5" t="s">
        <v>511</v>
      </c>
      <c r="C3" s="6" t="s">
        <v>512</v>
      </c>
      <c r="D3" s="6" t="s">
        <v>513</v>
      </c>
      <c r="E3" s="6" t="s">
        <v>514</v>
      </c>
      <c r="F3" s="6" t="s">
        <v>515</v>
      </c>
      <c r="G3" s="6" t="s">
        <v>516</v>
      </c>
      <c r="H3" s="6" t="s">
        <v>517</v>
      </c>
      <c r="I3" s="6" t="s">
        <v>518</v>
      </c>
      <c r="J3" s="6" t="s">
        <v>519</v>
      </c>
      <c r="K3" s="7" t="s">
        <v>520</v>
      </c>
      <c r="L3" s="8" t="s">
        <v>521</v>
      </c>
      <c r="M3" s="6" t="s">
        <v>522</v>
      </c>
      <c r="N3" s="5" t="s">
        <v>994</v>
      </c>
    </row>
    <row r="4" spans="1:14" s="9" customFormat="1" ht="22.5" customHeight="1">
      <c r="A4" s="113" t="s">
        <v>523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48">
      <c r="A5" s="115">
        <v>1</v>
      </c>
      <c r="B5" s="115"/>
      <c r="C5" s="30">
        <v>3100491812</v>
      </c>
      <c r="D5" s="30" t="s">
        <v>524</v>
      </c>
      <c r="E5" s="30" t="s">
        <v>525</v>
      </c>
      <c r="F5" s="30" t="s">
        <v>526</v>
      </c>
      <c r="G5" s="30" t="s">
        <v>527</v>
      </c>
      <c r="H5" s="30" t="s">
        <v>528</v>
      </c>
      <c r="I5" s="30" t="s">
        <v>529</v>
      </c>
      <c r="J5" s="30">
        <v>2</v>
      </c>
      <c r="K5" s="30"/>
      <c r="L5" s="31">
        <v>41274</v>
      </c>
      <c r="M5" s="30" t="s">
        <v>530</v>
      </c>
      <c r="N5" s="112">
        <v>200</v>
      </c>
    </row>
    <row r="6" spans="1:14" ht="48">
      <c r="A6" s="115"/>
      <c r="B6" s="115"/>
      <c r="C6" s="30">
        <v>3100491813</v>
      </c>
      <c r="D6" s="30" t="s">
        <v>524</v>
      </c>
      <c r="E6" s="30" t="s">
        <v>525</v>
      </c>
      <c r="F6" s="30" t="s">
        <v>526</v>
      </c>
      <c r="G6" s="30" t="s">
        <v>527</v>
      </c>
      <c r="H6" s="30" t="s">
        <v>531</v>
      </c>
      <c r="I6" s="30" t="s">
        <v>529</v>
      </c>
      <c r="J6" s="30">
        <v>4</v>
      </c>
      <c r="K6" s="30"/>
      <c r="L6" s="31">
        <v>41274</v>
      </c>
      <c r="M6" s="30" t="s">
        <v>530</v>
      </c>
      <c r="N6" s="112"/>
    </row>
    <row r="7" spans="1:14" ht="48">
      <c r="A7" s="115"/>
      <c r="B7" s="115"/>
      <c r="C7" s="30">
        <v>3100491814</v>
      </c>
      <c r="D7" s="30" t="s">
        <v>524</v>
      </c>
      <c r="E7" s="30" t="s">
        <v>525</v>
      </c>
      <c r="F7" s="30" t="s">
        <v>526</v>
      </c>
      <c r="G7" s="30" t="s">
        <v>527</v>
      </c>
      <c r="H7" s="30" t="s">
        <v>532</v>
      </c>
      <c r="I7" s="30" t="s">
        <v>529</v>
      </c>
      <c r="J7" s="30">
        <v>2</v>
      </c>
      <c r="K7" s="30"/>
      <c r="L7" s="31">
        <v>41274</v>
      </c>
      <c r="M7" s="30" t="s">
        <v>530</v>
      </c>
      <c r="N7" s="112"/>
    </row>
    <row r="8" spans="1:14" ht="48">
      <c r="A8" s="115"/>
      <c r="B8" s="115"/>
      <c r="C8" s="30">
        <v>3100492048</v>
      </c>
      <c r="D8" s="30" t="s">
        <v>524</v>
      </c>
      <c r="E8" s="30" t="s">
        <v>525</v>
      </c>
      <c r="F8" s="30" t="s">
        <v>533</v>
      </c>
      <c r="G8" s="30" t="s">
        <v>527</v>
      </c>
      <c r="H8" s="30" t="s">
        <v>528</v>
      </c>
      <c r="I8" s="30" t="s">
        <v>529</v>
      </c>
      <c r="J8" s="30">
        <v>1</v>
      </c>
      <c r="K8" s="30"/>
      <c r="L8" s="31">
        <v>41274</v>
      </c>
      <c r="M8" s="30" t="s">
        <v>530</v>
      </c>
      <c r="N8" s="112"/>
    </row>
    <row r="9" spans="1:14" ht="48">
      <c r="A9" s="115"/>
      <c r="B9" s="115"/>
      <c r="C9" s="30">
        <v>3100492049</v>
      </c>
      <c r="D9" s="30" t="s">
        <v>524</v>
      </c>
      <c r="E9" s="30" t="s">
        <v>525</v>
      </c>
      <c r="F9" s="30" t="s">
        <v>533</v>
      </c>
      <c r="G9" s="30" t="s">
        <v>527</v>
      </c>
      <c r="H9" s="30" t="s">
        <v>531</v>
      </c>
      <c r="I9" s="30" t="s">
        <v>529</v>
      </c>
      <c r="J9" s="30">
        <v>2</v>
      </c>
      <c r="K9" s="30"/>
      <c r="L9" s="31">
        <v>41274</v>
      </c>
      <c r="M9" s="30" t="s">
        <v>530</v>
      </c>
      <c r="N9" s="112"/>
    </row>
    <row r="10" spans="1:14" ht="48">
      <c r="A10" s="115"/>
      <c r="B10" s="115"/>
      <c r="C10" s="30">
        <v>3100492050</v>
      </c>
      <c r="D10" s="30" t="s">
        <v>524</v>
      </c>
      <c r="E10" s="30" t="s">
        <v>525</v>
      </c>
      <c r="F10" s="30" t="s">
        <v>533</v>
      </c>
      <c r="G10" s="30" t="s">
        <v>527</v>
      </c>
      <c r="H10" s="30" t="s">
        <v>532</v>
      </c>
      <c r="I10" s="30" t="s">
        <v>529</v>
      </c>
      <c r="J10" s="30">
        <v>1</v>
      </c>
      <c r="K10" s="30"/>
      <c r="L10" s="31">
        <v>41274</v>
      </c>
      <c r="M10" s="30" t="s">
        <v>530</v>
      </c>
      <c r="N10" s="112"/>
    </row>
    <row r="11" spans="1:14" ht="48">
      <c r="A11" s="115"/>
      <c r="B11" s="115"/>
      <c r="C11" s="30">
        <v>3100492012</v>
      </c>
      <c r="D11" s="30" t="s">
        <v>524</v>
      </c>
      <c r="E11" s="30" t="s">
        <v>525</v>
      </c>
      <c r="F11" s="30" t="s">
        <v>534</v>
      </c>
      <c r="G11" s="30" t="s">
        <v>527</v>
      </c>
      <c r="H11" s="30" t="s">
        <v>528</v>
      </c>
      <c r="I11" s="30" t="s">
        <v>529</v>
      </c>
      <c r="J11" s="30">
        <v>2</v>
      </c>
      <c r="K11" s="30"/>
      <c r="L11" s="31">
        <v>41274</v>
      </c>
      <c r="M11" s="30" t="s">
        <v>530</v>
      </c>
      <c r="N11" s="112"/>
    </row>
    <row r="12" spans="1:14" ht="48">
      <c r="A12" s="115"/>
      <c r="B12" s="115"/>
      <c r="C12" s="30">
        <v>3100492013</v>
      </c>
      <c r="D12" s="30" t="s">
        <v>524</v>
      </c>
      <c r="E12" s="30" t="s">
        <v>525</v>
      </c>
      <c r="F12" s="30" t="s">
        <v>534</v>
      </c>
      <c r="G12" s="30" t="s">
        <v>527</v>
      </c>
      <c r="H12" s="30" t="s">
        <v>531</v>
      </c>
      <c r="I12" s="30" t="s">
        <v>529</v>
      </c>
      <c r="J12" s="30">
        <v>4</v>
      </c>
      <c r="K12" s="30"/>
      <c r="L12" s="31">
        <v>41274</v>
      </c>
      <c r="M12" s="30" t="s">
        <v>530</v>
      </c>
      <c r="N12" s="112"/>
    </row>
    <row r="13" spans="1:14" ht="48">
      <c r="A13" s="115"/>
      <c r="B13" s="115"/>
      <c r="C13" s="30">
        <v>3100492014</v>
      </c>
      <c r="D13" s="30" t="s">
        <v>524</v>
      </c>
      <c r="E13" s="30" t="s">
        <v>525</v>
      </c>
      <c r="F13" s="30" t="s">
        <v>534</v>
      </c>
      <c r="G13" s="30" t="s">
        <v>527</v>
      </c>
      <c r="H13" s="30" t="s">
        <v>532</v>
      </c>
      <c r="I13" s="30" t="s">
        <v>529</v>
      </c>
      <c r="J13" s="30">
        <v>2</v>
      </c>
      <c r="K13" s="30"/>
      <c r="L13" s="31">
        <v>41274</v>
      </c>
      <c r="M13" s="30" t="s">
        <v>530</v>
      </c>
      <c r="N13" s="112"/>
    </row>
    <row r="14" spans="1:14" s="9" customFormat="1" ht="19.5" customHeight="1">
      <c r="A14" s="115"/>
      <c r="B14" s="115"/>
      <c r="C14" s="6"/>
      <c r="D14" s="6"/>
      <c r="E14" s="6" t="s">
        <v>535</v>
      </c>
      <c r="F14" s="6"/>
      <c r="G14" s="6"/>
      <c r="H14" s="6"/>
      <c r="I14" s="6"/>
      <c r="J14" s="6">
        <f>SUM(J5:J13)</f>
        <v>20</v>
      </c>
      <c r="K14" s="6"/>
      <c r="L14" s="8"/>
      <c r="M14" s="6"/>
      <c r="N14" s="112"/>
    </row>
    <row r="15" spans="1:14" s="9" customFormat="1" ht="21.75" customHeight="1">
      <c r="A15" s="113" t="s">
        <v>536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36">
      <c r="A16" s="5">
        <v>2</v>
      </c>
      <c r="B16" s="5"/>
      <c r="C16" s="30">
        <v>3100485844</v>
      </c>
      <c r="D16" s="30" t="s">
        <v>537</v>
      </c>
      <c r="E16" s="30" t="s">
        <v>538</v>
      </c>
      <c r="F16" s="30" t="s">
        <v>539</v>
      </c>
      <c r="G16" s="30" t="s">
        <v>540</v>
      </c>
      <c r="H16" s="30" t="s">
        <v>540</v>
      </c>
      <c r="I16" s="30" t="s">
        <v>529</v>
      </c>
      <c r="J16" s="30">
        <v>1</v>
      </c>
      <c r="K16" s="30"/>
      <c r="L16" s="31">
        <v>41273</v>
      </c>
      <c r="M16" s="30" t="s">
        <v>530</v>
      </c>
      <c r="N16" s="11">
        <v>200</v>
      </c>
    </row>
    <row r="17" spans="1:14" ht="21.75" customHeight="1">
      <c r="A17" s="113" t="s">
        <v>541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14" ht="48">
      <c r="A18" s="5">
        <v>3</v>
      </c>
      <c r="B18" s="5"/>
      <c r="C18" s="30">
        <v>3100492816</v>
      </c>
      <c r="D18" s="30" t="s">
        <v>524</v>
      </c>
      <c r="E18" s="30" t="s">
        <v>542</v>
      </c>
      <c r="F18" s="30" t="s">
        <v>543</v>
      </c>
      <c r="G18" s="30" t="s">
        <v>544</v>
      </c>
      <c r="H18" s="30" t="s">
        <v>545</v>
      </c>
      <c r="I18" s="30" t="s">
        <v>546</v>
      </c>
      <c r="J18" s="30">
        <v>4</v>
      </c>
      <c r="K18" s="30"/>
      <c r="L18" s="31">
        <v>41253</v>
      </c>
      <c r="M18" s="30" t="s">
        <v>547</v>
      </c>
      <c r="N18" s="11">
        <v>200</v>
      </c>
    </row>
    <row r="19" spans="1:14" ht="18.75" customHeight="1">
      <c r="A19" s="113" t="s">
        <v>679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</row>
    <row r="20" spans="1:14" ht="48">
      <c r="A20" s="115">
        <v>4</v>
      </c>
      <c r="B20" s="5">
        <v>1</v>
      </c>
      <c r="C20" s="30">
        <v>3100493101</v>
      </c>
      <c r="D20" s="30" t="s">
        <v>548</v>
      </c>
      <c r="E20" s="30" t="s">
        <v>549</v>
      </c>
      <c r="F20" s="30" t="s">
        <v>550</v>
      </c>
      <c r="G20" s="30" t="s">
        <v>551</v>
      </c>
      <c r="H20" s="30" t="s">
        <v>552</v>
      </c>
      <c r="I20" s="30" t="s">
        <v>553</v>
      </c>
      <c r="J20" s="30">
        <v>1</v>
      </c>
      <c r="K20" s="30"/>
      <c r="L20" s="31">
        <v>41384</v>
      </c>
      <c r="M20" s="30" t="s">
        <v>547</v>
      </c>
      <c r="N20" s="11">
        <v>200</v>
      </c>
    </row>
    <row r="21" spans="1:14" ht="60">
      <c r="A21" s="115"/>
      <c r="B21" s="5">
        <v>2</v>
      </c>
      <c r="C21" s="30">
        <v>3100493071</v>
      </c>
      <c r="D21" s="30" t="s">
        <v>548</v>
      </c>
      <c r="E21" s="30" t="s">
        <v>549</v>
      </c>
      <c r="F21" s="30" t="s">
        <v>554</v>
      </c>
      <c r="G21" s="30" t="s">
        <v>551</v>
      </c>
      <c r="H21" s="30" t="s">
        <v>555</v>
      </c>
      <c r="I21" s="30" t="s">
        <v>553</v>
      </c>
      <c r="J21" s="30">
        <v>2</v>
      </c>
      <c r="K21" s="30"/>
      <c r="L21" s="31">
        <v>41384</v>
      </c>
      <c r="M21" s="30" t="s">
        <v>547</v>
      </c>
      <c r="N21" s="11">
        <v>200</v>
      </c>
    </row>
    <row r="22" spans="1:14" ht="48">
      <c r="A22" s="115"/>
      <c r="B22" s="5">
        <v>3</v>
      </c>
      <c r="C22" s="30">
        <v>3100492743</v>
      </c>
      <c r="D22" s="30" t="s">
        <v>548</v>
      </c>
      <c r="E22" s="30" t="s">
        <v>556</v>
      </c>
      <c r="F22" s="30" t="s">
        <v>557</v>
      </c>
      <c r="G22" s="30" t="s">
        <v>551</v>
      </c>
      <c r="H22" s="30" t="s">
        <v>555</v>
      </c>
      <c r="I22" s="30" t="s">
        <v>553</v>
      </c>
      <c r="J22" s="30">
        <v>2</v>
      </c>
      <c r="K22" s="30"/>
      <c r="L22" s="31">
        <v>41395</v>
      </c>
      <c r="M22" s="30" t="s">
        <v>558</v>
      </c>
      <c r="N22" s="11">
        <v>200</v>
      </c>
    </row>
    <row r="23" spans="1:14" ht="48">
      <c r="A23" s="115"/>
      <c r="B23" s="5">
        <v>4</v>
      </c>
      <c r="C23" s="30">
        <v>3100492954</v>
      </c>
      <c r="D23" s="30" t="s">
        <v>548</v>
      </c>
      <c r="E23" s="30" t="s">
        <v>549</v>
      </c>
      <c r="F23" s="30" t="s">
        <v>559</v>
      </c>
      <c r="G23" s="30" t="s">
        <v>560</v>
      </c>
      <c r="H23" s="30" t="s">
        <v>561</v>
      </c>
      <c r="I23" s="30" t="s">
        <v>546</v>
      </c>
      <c r="J23" s="30">
        <v>2</v>
      </c>
      <c r="K23" s="30"/>
      <c r="L23" s="31">
        <v>41353</v>
      </c>
      <c r="M23" s="30" t="s">
        <v>547</v>
      </c>
      <c r="N23" s="11">
        <v>1800</v>
      </c>
    </row>
    <row r="24" spans="1:14" s="18" customFormat="1" ht="20.25" customHeight="1">
      <c r="A24" s="113" t="s">
        <v>680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</row>
    <row r="25" spans="1:252" ht="74.25">
      <c r="A25" s="119">
        <v>5</v>
      </c>
      <c r="B25" s="119"/>
      <c r="C25" s="32">
        <v>3300000140</v>
      </c>
      <c r="D25" s="33"/>
      <c r="E25" s="34" t="s">
        <v>562</v>
      </c>
      <c r="F25" s="34" t="s">
        <v>999</v>
      </c>
      <c r="G25" s="34"/>
      <c r="H25" s="34" t="s">
        <v>1000</v>
      </c>
      <c r="I25" s="34" t="s">
        <v>1001</v>
      </c>
      <c r="J25" s="32">
        <v>1</v>
      </c>
      <c r="K25" s="35"/>
      <c r="L25" s="36">
        <v>41253</v>
      </c>
      <c r="M25" s="34" t="s">
        <v>547</v>
      </c>
      <c r="N25" s="122">
        <v>200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ht="74.25">
      <c r="A26" s="119"/>
      <c r="B26" s="119"/>
      <c r="C26" s="32">
        <v>3300000141</v>
      </c>
      <c r="D26" s="33"/>
      <c r="E26" s="34" t="s">
        <v>562</v>
      </c>
      <c r="F26" s="34" t="s">
        <v>999</v>
      </c>
      <c r="G26" s="34"/>
      <c r="H26" s="34" t="s">
        <v>1002</v>
      </c>
      <c r="I26" s="34" t="s">
        <v>1001</v>
      </c>
      <c r="J26" s="32">
        <v>1</v>
      </c>
      <c r="K26" s="35"/>
      <c r="L26" s="36">
        <v>41253</v>
      </c>
      <c r="M26" s="34" t="s">
        <v>547</v>
      </c>
      <c r="N26" s="12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s="41" customFormat="1" ht="22.5" customHeight="1">
      <c r="A27" s="119"/>
      <c r="B27" s="119"/>
      <c r="C27" s="37"/>
      <c r="D27" s="3"/>
      <c r="E27" s="6" t="s">
        <v>535</v>
      </c>
      <c r="F27" s="38"/>
      <c r="G27" s="38"/>
      <c r="H27" s="38"/>
      <c r="I27" s="38"/>
      <c r="J27" s="37">
        <v>2</v>
      </c>
      <c r="K27" s="39"/>
      <c r="L27" s="40"/>
      <c r="M27" s="38"/>
      <c r="N27" s="122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</row>
    <row r="28" spans="1:14" s="42" customFormat="1" ht="24" customHeight="1">
      <c r="A28" s="131" t="s">
        <v>681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s="42" customFormat="1" ht="48">
      <c r="A29" s="43">
        <v>6</v>
      </c>
      <c r="B29" s="43"/>
      <c r="C29" s="44">
        <v>3100488882</v>
      </c>
      <c r="D29" s="44" t="s">
        <v>537</v>
      </c>
      <c r="E29" s="44" t="s">
        <v>563</v>
      </c>
      <c r="F29" s="44" t="s">
        <v>564</v>
      </c>
      <c r="G29" s="44" t="s">
        <v>565</v>
      </c>
      <c r="H29" s="44" t="s">
        <v>566</v>
      </c>
      <c r="I29" s="44" t="s">
        <v>567</v>
      </c>
      <c r="J29" s="44">
        <v>1</v>
      </c>
      <c r="K29" s="44"/>
      <c r="L29" s="45">
        <v>41273</v>
      </c>
      <c r="M29" s="44" t="s">
        <v>547</v>
      </c>
      <c r="N29" s="12">
        <v>200</v>
      </c>
    </row>
    <row r="30" spans="1:14" s="9" customFormat="1" ht="12.75">
      <c r="A30" s="113" t="s">
        <v>568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</row>
    <row r="31" spans="1:14" ht="60">
      <c r="A31" s="115">
        <v>7</v>
      </c>
      <c r="B31" s="115">
        <v>1</v>
      </c>
      <c r="C31" s="30">
        <v>3100409480</v>
      </c>
      <c r="D31" s="30" t="s">
        <v>537</v>
      </c>
      <c r="E31" s="30" t="s">
        <v>569</v>
      </c>
      <c r="F31" s="30" t="s">
        <v>570</v>
      </c>
      <c r="G31" s="30" t="s">
        <v>571</v>
      </c>
      <c r="H31" s="30" t="s">
        <v>572</v>
      </c>
      <c r="I31" s="30" t="s">
        <v>529</v>
      </c>
      <c r="J31" s="30">
        <v>2</v>
      </c>
      <c r="K31" s="30"/>
      <c r="L31" s="31">
        <v>41255</v>
      </c>
      <c r="M31" s="30" t="s">
        <v>558</v>
      </c>
      <c r="N31" s="112">
        <v>200</v>
      </c>
    </row>
    <row r="32" spans="1:14" ht="36">
      <c r="A32" s="115"/>
      <c r="B32" s="115"/>
      <c r="C32" s="30">
        <v>3100453812</v>
      </c>
      <c r="D32" s="30" t="s">
        <v>548</v>
      </c>
      <c r="E32" s="30" t="s">
        <v>542</v>
      </c>
      <c r="F32" s="30" t="s">
        <v>576</v>
      </c>
      <c r="G32" s="30" t="s">
        <v>577</v>
      </c>
      <c r="H32" s="30" t="s">
        <v>577</v>
      </c>
      <c r="I32" s="30" t="s">
        <v>578</v>
      </c>
      <c r="J32" s="30">
        <v>1</v>
      </c>
      <c r="K32" s="30"/>
      <c r="L32" s="31">
        <v>41253</v>
      </c>
      <c r="M32" s="30" t="s">
        <v>547</v>
      </c>
      <c r="N32" s="112"/>
    </row>
    <row r="33" spans="1:252" s="41" customFormat="1" ht="12.75">
      <c r="A33" s="115"/>
      <c r="B33" s="115"/>
      <c r="C33" s="6"/>
      <c r="D33" s="6"/>
      <c r="E33" s="6" t="s">
        <v>535</v>
      </c>
      <c r="F33" s="6"/>
      <c r="G33" s="6"/>
      <c r="H33" s="6"/>
      <c r="I33" s="6"/>
      <c r="J33" s="6">
        <f>SUM(J31:J32)</f>
        <v>3</v>
      </c>
      <c r="K33" s="6"/>
      <c r="L33" s="8"/>
      <c r="M33" s="6"/>
      <c r="N33" s="112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</row>
    <row r="34" spans="1:14" ht="72">
      <c r="A34" s="115"/>
      <c r="B34" s="5">
        <v>2</v>
      </c>
      <c r="C34" s="30">
        <v>3000004468</v>
      </c>
      <c r="D34" s="30" t="s">
        <v>548</v>
      </c>
      <c r="E34" s="30" t="s">
        <v>573</v>
      </c>
      <c r="F34" s="30" t="s">
        <v>574</v>
      </c>
      <c r="G34" s="30" t="s">
        <v>571</v>
      </c>
      <c r="H34" s="30" t="s">
        <v>575</v>
      </c>
      <c r="I34" s="30" t="s">
        <v>529</v>
      </c>
      <c r="J34" s="30">
        <v>2</v>
      </c>
      <c r="K34" s="30"/>
      <c r="L34" s="31">
        <v>41305</v>
      </c>
      <c r="M34" s="30" t="s">
        <v>547</v>
      </c>
      <c r="N34" s="11">
        <v>200</v>
      </c>
    </row>
    <row r="35" spans="1:14" ht="12.75">
      <c r="A35" s="113" t="s">
        <v>579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spans="1:14" s="18" customFormat="1" ht="48">
      <c r="A36" s="5">
        <v>8</v>
      </c>
      <c r="B36" s="5"/>
      <c r="C36" s="30">
        <v>3000004481</v>
      </c>
      <c r="D36" s="30" t="s">
        <v>548</v>
      </c>
      <c r="E36" s="30" t="s">
        <v>573</v>
      </c>
      <c r="F36" s="30" t="s">
        <v>574</v>
      </c>
      <c r="G36" s="30" t="s">
        <v>580</v>
      </c>
      <c r="H36" s="30" t="s">
        <v>581</v>
      </c>
      <c r="I36" s="30" t="s">
        <v>529</v>
      </c>
      <c r="J36" s="30">
        <v>2</v>
      </c>
      <c r="K36" s="30"/>
      <c r="L36" s="31">
        <v>41305</v>
      </c>
      <c r="M36" s="30" t="s">
        <v>547</v>
      </c>
      <c r="N36" s="11">
        <v>200</v>
      </c>
    </row>
    <row r="37" spans="1:14" s="18" customFormat="1" ht="12.75">
      <c r="A37" s="113" t="s">
        <v>682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</row>
    <row r="38" spans="1:14" s="18" customFormat="1" ht="48">
      <c r="A38" s="115">
        <v>9</v>
      </c>
      <c r="B38" s="5">
        <v>1</v>
      </c>
      <c r="C38" s="30">
        <v>3100453510</v>
      </c>
      <c r="D38" s="30" t="s">
        <v>537</v>
      </c>
      <c r="E38" s="30" t="s">
        <v>525</v>
      </c>
      <c r="F38" s="30" t="s">
        <v>582</v>
      </c>
      <c r="G38" s="30" t="s">
        <v>583</v>
      </c>
      <c r="H38" s="30" t="s">
        <v>584</v>
      </c>
      <c r="I38" s="30" t="s">
        <v>585</v>
      </c>
      <c r="J38" s="30">
        <v>5</v>
      </c>
      <c r="K38" s="30"/>
      <c r="L38" s="31">
        <v>41274</v>
      </c>
      <c r="M38" s="30" t="s">
        <v>586</v>
      </c>
      <c r="N38" s="11">
        <v>200</v>
      </c>
    </row>
    <row r="39" spans="1:14" s="18" customFormat="1" ht="48">
      <c r="A39" s="115"/>
      <c r="B39" s="5">
        <v>2</v>
      </c>
      <c r="C39" s="30">
        <v>3100492815</v>
      </c>
      <c r="D39" s="30" t="s">
        <v>524</v>
      </c>
      <c r="E39" s="30" t="s">
        <v>542</v>
      </c>
      <c r="F39" s="30" t="s">
        <v>543</v>
      </c>
      <c r="G39" s="30" t="s">
        <v>583</v>
      </c>
      <c r="H39" s="30" t="s">
        <v>584</v>
      </c>
      <c r="I39" s="30" t="s">
        <v>585</v>
      </c>
      <c r="J39" s="30">
        <v>3</v>
      </c>
      <c r="K39" s="30"/>
      <c r="L39" s="31">
        <v>41253</v>
      </c>
      <c r="M39" s="30" t="s">
        <v>547</v>
      </c>
      <c r="N39" s="11">
        <v>200</v>
      </c>
    </row>
    <row r="40" spans="1:14" ht="12.75">
      <c r="A40" s="113" t="s">
        <v>587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</row>
    <row r="41" spans="1:14" ht="36">
      <c r="A41" s="115">
        <v>10</v>
      </c>
      <c r="B41" s="115"/>
      <c r="C41" s="30">
        <v>3100492109</v>
      </c>
      <c r="D41" s="30" t="s">
        <v>524</v>
      </c>
      <c r="E41" s="30" t="s">
        <v>588</v>
      </c>
      <c r="F41" s="30" t="s">
        <v>589</v>
      </c>
      <c r="G41" s="30" t="s">
        <v>590</v>
      </c>
      <c r="H41" s="30" t="s">
        <v>590</v>
      </c>
      <c r="I41" s="30" t="s">
        <v>591</v>
      </c>
      <c r="J41" s="30">
        <v>4</v>
      </c>
      <c r="K41" s="30"/>
      <c r="L41" s="31">
        <v>41263</v>
      </c>
      <c r="M41" s="30" t="s">
        <v>547</v>
      </c>
      <c r="N41" s="112">
        <v>200</v>
      </c>
    </row>
    <row r="42" spans="1:14" ht="36">
      <c r="A42" s="115"/>
      <c r="B42" s="115"/>
      <c r="C42" s="30">
        <v>3100492110</v>
      </c>
      <c r="D42" s="30" t="s">
        <v>524</v>
      </c>
      <c r="E42" s="30" t="s">
        <v>588</v>
      </c>
      <c r="F42" s="30" t="s">
        <v>589</v>
      </c>
      <c r="G42" s="30" t="s">
        <v>590</v>
      </c>
      <c r="H42" s="30" t="s">
        <v>590</v>
      </c>
      <c r="I42" s="30" t="s">
        <v>591</v>
      </c>
      <c r="J42" s="30">
        <v>2</v>
      </c>
      <c r="K42" s="30"/>
      <c r="L42" s="31">
        <v>41263</v>
      </c>
      <c r="M42" s="30" t="s">
        <v>547</v>
      </c>
      <c r="N42" s="112"/>
    </row>
    <row r="43" spans="1:14" ht="24">
      <c r="A43" s="115"/>
      <c r="B43" s="115"/>
      <c r="C43" s="30">
        <v>3100491269</v>
      </c>
      <c r="D43" s="30" t="s">
        <v>524</v>
      </c>
      <c r="E43" s="30" t="s">
        <v>588</v>
      </c>
      <c r="F43" s="30" t="s">
        <v>592</v>
      </c>
      <c r="G43" s="30" t="s">
        <v>590</v>
      </c>
      <c r="H43" s="30" t="s">
        <v>590</v>
      </c>
      <c r="I43" s="30" t="s">
        <v>591</v>
      </c>
      <c r="J43" s="30">
        <v>8</v>
      </c>
      <c r="K43" s="30"/>
      <c r="L43" s="31">
        <v>41263</v>
      </c>
      <c r="M43" s="30" t="s">
        <v>547</v>
      </c>
      <c r="N43" s="112"/>
    </row>
    <row r="44" spans="1:14" ht="36">
      <c r="A44" s="115"/>
      <c r="B44" s="115"/>
      <c r="C44" s="30">
        <v>3100492537</v>
      </c>
      <c r="D44" s="30" t="s">
        <v>524</v>
      </c>
      <c r="E44" s="30" t="s">
        <v>588</v>
      </c>
      <c r="F44" s="30" t="s">
        <v>593</v>
      </c>
      <c r="G44" s="30" t="s">
        <v>590</v>
      </c>
      <c r="H44" s="30" t="s">
        <v>590</v>
      </c>
      <c r="I44" s="30" t="s">
        <v>591</v>
      </c>
      <c r="J44" s="30">
        <v>1</v>
      </c>
      <c r="K44" s="30"/>
      <c r="L44" s="31">
        <v>41384</v>
      </c>
      <c r="M44" s="30" t="s">
        <v>547</v>
      </c>
      <c r="N44" s="112"/>
    </row>
    <row r="45" spans="1:14" ht="60">
      <c r="A45" s="115">
        <v>10</v>
      </c>
      <c r="B45" s="115"/>
      <c r="C45" s="30">
        <v>3100493542</v>
      </c>
      <c r="D45" s="30" t="s">
        <v>548</v>
      </c>
      <c r="E45" s="30" t="s">
        <v>549</v>
      </c>
      <c r="F45" s="30" t="s">
        <v>594</v>
      </c>
      <c r="G45" s="30" t="s">
        <v>590</v>
      </c>
      <c r="H45" s="30" t="s">
        <v>590</v>
      </c>
      <c r="I45" s="30" t="s">
        <v>591</v>
      </c>
      <c r="J45" s="30">
        <v>8</v>
      </c>
      <c r="K45" s="30"/>
      <c r="L45" s="31">
        <v>41343</v>
      </c>
      <c r="M45" s="30" t="s">
        <v>547</v>
      </c>
      <c r="N45" s="112"/>
    </row>
    <row r="46" spans="1:14" ht="46.5" customHeight="1">
      <c r="A46" s="115"/>
      <c r="B46" s="115"/>
      <c r="C46" s="30">
        <v>3100490297</v>
      </c>
      <c r="D46" s="30" t="s">
        <v>548</v>
      </c>
      <c r="E46" s="30" t="s">
        <v>556</v>
      </c>
      <c r="F46" s="30" t="s">
        <v>595</v>
      </c>
      <c r="G46" s="30" t="s">
        <v>590</v>
      </c>
      <c r="H46" s="30" t="s">
        <v>590</v>
      </c>
      <c r="I46" s="30" t="s">
        <v>591</v>
      </c>
      <c r="J46" s="30">
        <v>1</v>
      </c>
      <c r="K46" s="30"/>
      <c r="L46" s="31">
        <v>41253</v>
      </c>
      <c r="M46" s="30" t="s">
        <v>547</v>
      </c>
      <c r="N46" s="112"/>
    </row>
    <row r="47" spans="1:14" ht="24">
      <c r="A47" s="115"/>
      <c r="B47" s="115"/>
      <c r="C47" s="30">
        <v>3100494279</v>
      </c>
      <c r="D47" s="30" t="s">
        <v>548</v>
      </c>
      <c r="E47" s="30" t="s">
        <v>542</v>
      </c>
      <c r="F47" s="30" t="s">
        <v>596</v>
      </c>
      <c r="G47" s="30" t="s">
        <v>590</v>
      </c>
      <c r="H47" s="30" t="s">
        <v>590</v>
      </c>
      <c r="I47" s="30" t="s">
        <v>591</v>
      </c>
      <c r="J47" s="30">
        <v>1</v>
      </c>
      <c r="K47" s="30"/>
      <c r="L47" s="31">
        <v>41253</v>
      </c>
      <c r="M47" s="30" t="s">
        <v>547</v>
      </c>
      <c r="N47" s="112"/>
    </row>
    <row r="48" spans="1:14" ht="36">
      <c r="A48" s="115"/>
      <c r="B48" s="115"/>
      <c r="C48" s="30">
        <v>3100494319</v>
      </c>
      <c r="D48" s="30" t="s">
        <v>548</v>
      </c>
      <c r="E48" s="30" t="s">
        <v>542</v>
      </c>
      <c r="F48" s="30" t="s">
        <v>576</v>
      </c>
      <c r="G48" s="30" t="s">
        <v>590</v>
      </c>
      <c r="H48" s="30" t="s">
        <v>590</v>
      </c>
      <c r="I48" s="30" t="s">
        <v>591</v>
      </c>
      <c r="J48" s="30">
        <v>1</v>
      </c>
      <c r="K48" s="30"/>
      <c r="L48" s="31">
        <v>41253</v>
      </c>
      <c r="M48" s="30" t="s">
        <v>547</v>
      </c>
      <c r="N48" s="112"/>
    </row>
    <row r="49" spans="1:14" ht="36">
      <c r="A49" s="115"/>
      <c r="B49" s="115"/>
      <c r="C49" s="30">
        <v>3100494320</v>
      </c>
      <c r="D49" s="30" t="s">
        <v>548</v>
      </c>
      <c r="E49" s="30" t="s">
        <v>542</v>
      </c>
      <c r="F49" s="30" t="s">
        <v>576</v>
      </c>
      <c r="G49" s="30" t="s">
        <v>590</v>
      </c>
      <c r="H49" s="30" t="s">
        <v>590</v>
      </c>
      <c r="I49" s="30" t="s">
        <v>591</v>
      </c>
      <c r="J49" s="30">
        <v>13</v>
      </c>
      <c r="K49" s="30"/>
      <c r="L49" s="31">
        <v>41253</v>
      </c>
      <c r="M49" s="30" t="s">
        <v>547</v>
      </c>
      <c r="N49" s="112"/>
    </row>
    <row r="50" spans="1:14" s="9" customFormat="1" ht="12">
      <c r="A50" s="115"/>
      <c r="B50" s="115"/>
      <c r="C50" s="6"/>
      <c r="D50" s="6"/>
      <c r="E50" s="6" t="s">
        <v>535</v>
      </c>
      <c r="F50" s="6"/>
      <c r="G50" s="6"/>
      <c r="H50" s="6"/>
      <c r="I50" s="6"/>
      <c r="J50" s="6">
        <f>SUM(J41:J49)</f>
        <v>39</v>
      </c>
      <c r="K50" s="6"/>
      <c r="L50" s="8"/>
      <c r="M50" s="6"/>
      <c r="N50" s="112"/>
    </row>
    <row r="51" spans="1:14" s="9" customFormat="1" ht="12.75">
      <c r="A51" s="113" t="s">
        <v>597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</row>
    <row r="52" spans="1:14" ht="46.5" customHeight="1">
      <c r="A52" s="115">
        <v>11</v>
      </c>
      <c r="B52" s="115"/>
      <c r="C52" s="30">
        <v>3100493161</v>
      </c>
      <c r="D52" s="30" t="s">
        <v>524</v>
      </c>
      <c r="E52" s="30" t="s">
        <v>598</v>
      </c>
      <c r="F52" s="30" t="s">
        <v>599</v>
      </c>
      <c r="G52" s="30" t="s">
        <v>600</v>
      </c>
      <c r="H52" s="30" t="s">
        <v>601</v>
      </c>
      <c r="I52" s="30" t="s">
        <v>591</v>
      </c>
      <c r="J52" s="30">
        <v>8</v>
      </c>
      <c r="K52" s="30"/>
      <c r="L52" s="31">
        <v>41263</v>
      </c>
      <c r="M52" s="30" t="s">
        <v>530</v>
      </c>
      <c r="N52" s="112">
        <v>200</v>
      </c>
    </row>
    <row r="53" spans="1:14" ht="46.5" customHeight="1">
      <c r="A53" s="115"/>
      <c r="B53" s="115"/>
      <c r="C53" s="30">
        <v>3100493162</v>
      </c>
      <c r="D53" s="30" t="s">
        <v>524</v>
      </c>
      <c r="E53" s="30" t="s">
        <v>598</v>
      </c>
      <c r="F53" s="30" t="s">
        <v>599</v>
      </c>
      <c r="G53" s="30" t="s">
        <v>600</v>
      </c>
      <c r="H53" s="30" t="s">
        <v>601</v>
      </c>
      <c r="I53" s="30" t="s">
        <v>591</v>
      </c>
      <c r="J53" s="30">
        <v>5</v>
      </c>
      <c r="K53" s="30"/>
      <c r="L53" s="31">
        <v>41263</v>
      </c>
      <c r="M53" s="30" t="s">
        <v>530</v>
      </c>
      <c r="N53" s="112"/>
    </row>
    <row r="54" spans="1:14" s="9" customFormat="1" ht="12">
      <c r="A54" s="115"/>
      <c r="B54" s="115"/>
      <c r="C54" s="6"/>
      <c r="D54" s="6"/>
      <c r="E54" s="6" t="s">
        <v>535</v>
      </c>
      <c r="F54" s="6"/>
      <c r="G54" s="6"/>
      <c r="H54" s="6"/>
      <c r="I54" s="6"/>
      <c r="J54" s="6">
        <f>SUM(J52:J53)</f>
        <v>13</v>
      </c>
      <c r="K54" s="6"/>
      <c r="L54" s="8"/>
      <c r="M54" s="6"/>
      <c r="N54" s="112"/>
    </row>
    <row r="55" spans="1:14" s="18" customFormat="1" ht="25.5" customHeight="1">
      <c r="A55" s="113" t="s">
        <v>602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</row>
    <row r="56" spans="1:14" s="18" customFormat="1" ht="45" customHeight="1">
      <c r="A56" s="115">
        <v>12</v>
      </c>
      <c r="B56" s="115">
        <v>1</v>
      </c>
      <c r="C56" s="30">
        <v>3100494981</v>
      </c>
      <c r="D56" s="30" t="s">
        <v>603</v>
      </c>
      <c r="E56" s="30" t="s">
        <v>604</v>
      </c>
      <c r="F56" s="30" t="s">
        <v>605</v>
      </c>
      <c r="G56" s="30" t="s">
        <v>606</v>
      </c>
      <c r="H56" s="30" t="s">
        <v>607</v>
      </c>
      <c r="I56" s="30" t="s">
        <v>585</v>
      </c>
      <c r="J56" s="30">
        <v>400</v>
      </c>
      <c r="K56" s="138">
        <v>113</v>
      </c>
      <c r="L56" s="31">
        <v>41274</v>
      </c>
      <c r="M56" s="30" t="s">
        <v>530</v>
      </c>
      <c r="N56" s="112">
        <v>200</v>
      </c>
    </row>
    <row r="57" spans="1:14" s="18" customFormat="1" ht="45" customHeight="1">
      <c r="A57" s="115"/>
      <c r="B57" s="115"/>
      <c r="C57" s="30">
        <v>3100494978</v>
      </c>
      <c r="D57" s="30" t="s">
        <v>603</v>
      </c>
      <c r="E57" s="30" t="s">
        <v>569</v>
      </c>
      <c r="F57" s="30" t="s">
        <v>605</v>
      </c>
      <c r="G57" s="30" t="s">
        <v>606</v>
      </c>
      <c r="H57" s="30" t="s">
        <v>607</v>
      </c>
      <c r="I57" s="30" t="s">
        <v>585</v>
      </c>
      <c r="J57" s="30">
        <v>371</v>
      </c>
      <c r="K57" s="138"/>
      <c r="L57" s="31">
        <v>41272</v>
      </c>
      <c r="M57" s="30" t="s">
        <v>530</v>
      </c>
      <c r="N57" s="112"/>
    </row>
    <row r="58" spans="1:14" s="18" customFormat="1" ht="45" customHeight="1">
      <c r="A58" s="115"/>
      <c r="B58" s="115"/>
      <c r="C58" s="30">
        <v>3100500957</v>
      </c>
      <c r="D58" s="30" t="s">
        <v>603</v>
      </c>
      <c r="E58" s="30" t="s">
        <v>608</v>
      </c>
      <c r="F58" s="30" t="s">
        <v>605</v>
      </c>
      <c r="G58" s="30" t="s">
        <v>606</v>
      </c>
      <c r="H58" s="30" t="s">
        <v>607</v>
      </c>
      <c r="I58" s="30" t="s">
        <v>585</v>
      </c>
      <c r="J58" s="30">
        <v>300</v>
      </c>
      <c r="K58" s="138"/>
      <c r="L58" s="31">
        <v>41263</v>
      </c>
      <c r="M58" s="30" t="s">
        <v>530</v>
      </c>
      <c r="N58" s="112"/>
    </row>
    <row r="59" spans="1:14" s="18" customFormat="1" ht="45" customHeight="1">
      <c r="A59" s="115"/>
      <c r="B59" s="115"/>
      <c r="C59" s="30">
        <v>3100500938</v>
      </c>
      <c r="D59" s="30" t="s">
        <v>603</v>
      </c>
      <c r="E59" s="30" t="s">
        <v>609</v>
      </c>
      <c r="F59" s="30" t="s">
        <v>605</v>
      </c>
      <c r="G59" s="30" t="s">
        <v>606</v>
      </c>
      <c r="H59" s="30" t="s">
        <v>607</v>
      </c>
      <c r="I59" s="30" t="s">
        <v>585</v>
      </c>
      <c r="J59" s="30">
        <v>750</v>
      </c>
      <c r="K59" s="138"/>
      <c r="L59" s="31">
        <v>41268</v>
      </c>
      <c r="M59" s="30" t="s">
        <v>530</v>
      </c>
      <c r="N59" s="112"/>
    </row>
    <row r="60" spans="1:14" s="9" customFormat="1" ht="12">
      <c r="A60" s="115"/>
      <c r="B60" s="115"/>
      <c r="C60" s="6"/>
      <c r="D60" s="6"/>
      <c r="E60" s="6" t="s">
        <v>535</v>
      </c>
      <c r="F60" s="6"/>
      <c r="G60" s="6"/>
      <c r="H60" s="6"/>
      <c r="I60" s="6"/>
      <c r="J60" s="6">
        <f>SUM(J56:J59)</f>
        <v>1821</v>
      </c>
      <c r="K60" s="138"/>
      <c r="L60" s="8"/>
      <c r="M60" s="6"/>
      <c r="N60" s="112"/>
    </row>
    <row r="61" spans="1:14" s="18" customFormat="1" ht="36">
      <c r="A61" s="115">
        <v>12</v>
      </c>
      <c r="B61" s="115">
        <v>2</v>
      </c>
      <c r="C61" s="30">
        <v>3100494702</v>
      </c>
      <c r="D61" s="30" t="s">
        <v>603</v>
      </c>
      <c r="E61" s="30" t="s">
        <v>549</v>
      </c>
      <c r="F61" s="30" t="s">
        <v>605</v>
      </c>
      <c r="G61" s="30" t="s">
        <v>606</v>
      </c>
      <c r="H61" s="30" t="s">
        <v>607</v>
      </c>
      <c r="I61" s="30" t="s">
        <v>585</v>
      </c>
      <c r="J61" s="30">
        <v>480</v>
      </c>
      <c r="K61" s="138">
        <v>129</v>
      </c>
      <c r="L61" s="31">
        <v>41258</v>
      </c>
      <c r="M61" s="30" t="s">
        <v>530</v>
      </c>
      <c r="N61" s="112">
        <v>200</v>
      </c>
    </row>
    <row r="62" spans="1:14" s="18" customFormat="1" ht="36">
      <c r="A62" s="115"/>
      <c r="B62" s="115"/>
      <c r="C62" s="30">
        <v>3100494977</v>
      </c>
      <c r="D62" s="30" t="s">
        <v>603</v>
      </c>
      <c r="E62" s="30" t="s">
        <v>556</v>
      </c>
      <c r="F62" s="30" t="s">
        <v>605</v>
      </c>
      <c r="G62" s="30" t="s">
        <v>606</v>
      </c>
      <c r="H62" s="30" t="s">
        <v>607</v>
      </c>
      <c r="I62" s="30" t="s">
        <v>585</v>
      </c>
      <c r="J62" s="30">
        <v>700</v>
      </c>
      <c r="K62" s="138"/>
      <c r="L62" s="31">
        <v>41268</v>
      </c>
      <c r="M62" s="30" t="s">
        <v>530</v>
      </c>
      <c r="N62" s="112"/>
    </row>
    <row r="63" spans="1:14" s="18" customFormat="1" ht="36">
      <c r="A63" s="115"/>
      <c r="B63" s="115"/>
      <c r="C63" s="30">
        <v>3100494999</v>
      </c>
      <c r="D63" s="30" t="s">
        <v>603</v>
      </c>
      <c r="E63" s="30" t="s">
        <v>588</v>
      </c>
      <c r="F63" s="30" t="s">
        <v>605</v>
      </c>
      <c r="G63" s="30" t="s">
        <v>606</v>
      </c>
      <c r="H63" s="30" t="s">
        <v>607</v>
      </c>
      <c r="I63" s="30" t="s">
        <v>585</v>
      </c>
      <c r="J63" s="30">
        <v>167</v>
      </c>
      <c r="K63" s="138"/>
      <c r="L63" s="31">
        <v>41263</v>
      </c>
      <c r="M63" s="30" t="s">
        <v>530</v>
      </c>
      <c r="N63" s="112"/>
    </row>
    <row r="64" spans="1:14" s="18" customFormat="1" ht="36">
      <c r="A64" s="115"/>
      <c r="B64" s="115"/>
      <c r="C64" s="30">
        <v>3100494998</v>
      </c>
      <c r="D64" s="30" t="s">
        <v>603</v>
      </c>
      <c r="E64" s="30" t="s">
        <v>598</v>
      </c>
      <c r="F64" s="30" t="s">
        <v>605</v>
      </c>
      <c r="G64" s="30" t="s">
        <v>606</v>
      </c>
      <c r="H64" s="30" t="s">
        <v>607</v>
      </c>
      <c r="I64" s="30" t="s">
        <v>585</v>
      </c>
      <c r="J64" s="30">
        <v>300</v>
      </c>
      <c r="K64" s="138"/>
      <c r="L64" s="31">
        <v>41254</v>
      </c>
      <c r="M64" s="30" t="s">
        <v>530</v>
      </c>
      <c r="N64" s="112"/>
    </row>
    <row r="65" spans="1:14" s="18" customFormat="1" ht="36">
      <c r="A65" s="115"/>
      <c r="B65" s="115"/>
      <c r="C65" s="30">
        <v>3100494708</v>
      </c>
      <c r="D65" s="30" t="s">
        <v>603</v>
      </c>
      <c r="E65" s="30" t="s">
        <v>542</v>
      </c>
      <c r="F65" s="30" t="s">
        <v>605</v>
      </c>
      <c r="G65" s="30" t="s">
        <v>606</v>
      </c>
      <c r="H65" s="30" t="s">
        <v>607</v>
      </c>
      <c r="I65" s="30" t="s">
        <v>585</v>
      </c>
      <c r="J65" s="30">
        <v>435</v>
      </c>
      <c r="K65" s="138"/>
      <c r="L65" s="31">
        <v>41274</v>
      </c>
      <c r="M65" s="30" t="s">
        <v>530</v>
      </c>
      <c r="N65" s="112"/>
    </row>
    <row r="66" spans="1:252" s="9" customFormat="1" ht="12">
      <c r="A66" s="115"/>
      <c r="B66" s="115"/>
      <c r="C66" s="6"/>
      <c r="D66" s="6"/>
      <c r="E66" s="6" t="s">
        <v>535</v>
      </c>
      <c r="F66" s="6"/>
      <c r="G66" s="6"/>
      <c r="H66" s="6"/>
      <c r="I66" s="6"/>
      <c r="J66" s="6">
        <f>SUM(J61:J65)</f>
        <v>2082</v>
      </c>
      <c r="K66" s="138"/>
      <c r="L66" s="8"/>
      <c r="M66" s="6"/>
      <c r="N66" s="112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</row>
    <row r="67" spans="1:14" s="18" customFormat="1" ht="48">
      <c r="A67" s="115"/>
      <c r="B67" s="134">
        <v>3</v>
      </c>
      <c r="C67" s="47">
        <v>3100488358</v>
      </c>
      <c r="D67" s="47" t="s">
        <v>603</v>
      </c>
      <c r="E67" s="47" t="s">
        <v>604</v>
      </c>
      <c r="F67" s="47" t="s">
        <v>610</v>
      </c>
      <c r="G67" s="47" t="s">
        <v>606</v>
      </c>
      <c r="H67" s="47" t="s">
        <v>607</v>
      </c>
      <c r="I67" s="47" t="s">
        <v>585</v>
      </c>
      <c r="J67" s="47">
        <v>413</v>
      </c>
      <c r="K67" s="139">
        <v>298</v>
      </c>
      <c r="L67" s="48">
        <v>41274</v>
      </c>
      <c r="M67" s="47" t="s">
        <v>530</v>
      </c>
      <c r="N67" s="112">
        <v>300</v>
      </c>
    </row>
    <row r="68" spans="1:14" s="18" customFormat="1" ht="36">
      <c r="A68" s="115"/>
      <c r="B68" s="134"/>
      <c r="C68" s="47">
        <v>3100488557</v>
      </c>
      <c r="D68" s="47" t="s">
        <v>603</v>
      </c>
      <c r="E68" s="47" t="s">
        <v>604</v>
      </c>
      <c r="F68" s="47" t="s">
        <v>611</v>
      </c>
      <c r="G68" s="47" t="s">
        <v>606</v>
      </c>
      <c r="H68" s="47" t="s">
        <v>612</v>
      </c>
      <c r="I68" s="47" t="s">
        <v>585</v>
      </c>
      <c r="J68" s="47">
        <v>3128</v>
      </c>
      <c r="K68" s="139"/>
      <c r="L68" s="48">
        <v>41274</v>
      </c>
      <c r="M68" s="47" t="s">
        <v>530</v>
      </c>
      <c r="N68" s="112"/>
    </row>
    <row r="69" spans="1:14" ht="36">
      <c r="A69" s="115"/>
      <c r="B69" s="134"/>
      <c r="C69" s="47">
        <v>3100488633</v>
      </c>
      <c r="D69" s="47" t="s">
        <v>603</v>
      </c>
      <c r="E69" s="47" t="s">
        <v>604</v>
      </c>
      <c r="F69" s="47" t="s">
        <v>611</v>
      </c>
      <c r="G69" s="47" t="s">
        <v>606</v>
      </c>
      <c r="H69" s="47" t="s">
        <v>613</v>
      </c>
      <c r="I69" s="47" t="s">
        <v>585</v>
      </c>
      <c r="J69" s="47">
        <v>2005</v>
      </c>
      <c r="K69" s="139"/>
      <c r="L69" s="48">
        <v>41274</v>
      </c>
      <c r="M69" s="47" t="s">
        <v>530</v>
      </c>
      <c r="N69" s="112"/>
    </row>
    <row r="70" spans="1:14" ht="36">
      <c r="A70" s="115"/>
      <c r="B70" s="134"/>
      <c r="C70" s="47">
        <v>3100488634</v>
      </c>
      <c r="D70" s="47" t="s">
        <v>603</v>
      </c>
      <c r="E70" s="47" t="s">
        <v>604</v>
      </c>
      <c r="F70" s="47" t="s">
        <v>611</v>
      </c>
      <c r="G70" s="47" t="s">
        <v>606</v>
      </c>
      <c r="H70" s="47" t="s">
        <v>614</v>
      </c>
      <c r="I70" s="47" t="s">
        <v>585</v>
      </c>
      <c r="J70" s="47">
        <v>1749</v>
      </c>
      <c r="K70" s="139"/>
      <c r="L70" s="48">
        <v>41274</v>
      </c>
      <c r="M70" s="47" t="s">
        <v>530</v>
      </c>
      <c r="N70" s="112"/>
    </row>
    <row r="71" spans="1:14" ht="36">
      <c r="A71" s="115"/>
      <c r="B71" s="134"/>
      <c r="C71" s="47">
        <v>3100488635</v>
      </c>
      <c r="D71" s="47" t="s">
        <v>603</v>
      </c>
      <c r="E71" s="47" t="s">
        <v>604</v>
      </c>
      <c r="F71" s="47" t="s">
        <v>611</v>
      </c>
      <c r="G71" s="47" t="s">
        <v>606</v>
      </c>
      <c r="H71" s="47" t="s">
        <v>615</v>
      </c>
      <c r="I71" s="47" t="s">
        <v>585</v>
      </c>
      <c r="J71" s="47">
        <v>704</v>
      </c>
      <c r="K71" s="139"/>
      <c r="L71" s="48">
        <v>41274</v>
      </c>
      <c r="M71" s="47" t="s">
        <v>530</v>
      </c>
      <c r="N71" s="112"/>
    </row>
    <row r="72" spans="1:14" ht="12.75">
      <c r="A72" s="115"/>
      <c r="B72" s="134"/>
      <c r="C72" s="47"/>
      <c r="D72" s="47"/>
      <c r="E72" s="46" t="s">
        <v>535</v>
      </c>
      <c r="F72" s="47"/>
      <c r="G72" s="47"/>
      <c r="H72" s="47"/>
      <c r="I72" s="47"/>
      <c r="J72" s="46">
        <f>SUM(J67:J71)</f>
        <v>7999</v>
      </c>
      <c r="K72" s="139"/>
      <c r="L72" s="48"/>
      <c r="M72" s="47"/>
      <c r="N72" s="112"/>
    </row>
    <row r="73" spans="1:14" ht="24">
      <c r="A73" s="115"/>
      <c r="B73" s="46">
        <v>4</v>
      </c>
      <c r="C73" s="47">
        <v>3100488750</v>
      </c>
      <c r="D73" s="47" t="s">
        <v>603</v>
      </c>
      <c r="E73" s="47" t="s">
        <v>608</v>
      </c>
      <c r="F73" s="47" t="s">
        <v>611</v>
      </c>
      <c r="G73" s="47" t="s">
        <v>606</v>
      </c>
      <c r="H73" s="47" t="s">
        <v>614</v>
      </c>
      <c r="I73" s="47" t="s">
        <v>585</v>
      </c>
      <c r="J73" s="47">
        <v>3300</v>
      </c>
      <c r="K73" s="13">
        <v>235</v>
      </c>
      <c r="L73" s="48">
        <v>41233</v>
      </c>
      <c r="M73" s="47" t="s">
        <v>547</v>
      </c>
      <c r="N73" s="11">
        <v>300</v>
      </c>
    </row>
    <row r="74" spans="1:14" ht="36">
      <c r="A74" s="115"/>
      <c r="B74" s="134">
        <v>5</v>
      </c>
      <c r="C74" s="47">
        <v>3100488553</v>
      </c>
      <c r="D74" s="47" t="s">
        <v>603</v>
      </c>
      <c r="E74" s="47" t="s">
        <v>609</v>
      </c>
      <c r="F74" s="47" t="s">
        <v>611</v>
      </c>
      <c r="G74" s="47" t="s">
        <v>606</v>
      </c>
      <c r="H74" s="47" t="s">
        <v>614</v>
      </c>
      <c r="I74" s="47" t="s">
        <v>585</v>
      </c>
      <c r="J74" s="47">
        <v>2630</v>
      </c>
      <c r="K74" s="139">
        <v>258</v>
      </c>
      <c r="L74" s="48">
        <v>41274</v>
      </c>
      <c r="M74" s="47" t="s">
        <v>530</v>
      </c>
      <c r="N74" s="112">
        <v>300</v>
      </c>
    </row>
    <row r="75" spans="1:14" ht="36">
      <c r="A75" s="115"/>
      <c r="B75" s="134"/>
      <c r="C75" s="47">
        <v>3100488555</v>
      </c>
      <c r="D75" s="47" t="s">
        <v>603</v>
      </c>
      <c r="E75" s="47" t="s">
        <v>609</v>
      </c>
      <c r="F75" s="47" t="s">
        <v>611</v>
      </c>
      <c r="G75" s="47" t="s">
        <v>606</v>
      </c>
      <c r="H75" s="47" t="s">
        <v>613</v>
      </c>
      <c r="I75" s="47" t="s">
        <v>585</v>
      </c>
      <c r="J75" s="47">
        <v>1500</v>
      </c>
      <c r="K75" s="139"/>
      <c r="L75" s="48">
        <v>41274</v>
      </c>
      <c r="M75" s="47" t="s">
        <v>530</v>
      </c>
      <c r="N75" s="112"/>
    </row>
    <row r="76" spans="1:14" ht="12.75">
      <c r="A76" s="115"/>
      <c r="B76" s="134"/>
      <c r="C76" s="46"/>
      <c r="D76" s="46"/>
      <c r="E76" s="46" t="s">
        <v>535</v>
      </c>
      <c r="F76" s="46"/>
      <c r="G76" s="46"/>
      <c r="H76" s="46"/>
      <c r="I76" s="46"/>
      <c r="J76" s="46">
        <f>SUM(J74:J75)</f>
        <v>4130</v>
      </c>
      <c r="K76" s="139"/>
      <c r="L76" s="49"/>
      <c r="M76" s="46"/>
      <c r="N76" s="112"/>
    </row>
    <row r="77" spans="1:14" ht="36">
      <c r="A77" s="115"/>
      <c r="B77" s="46">
        <v>6</v>
      </c>
      <c r="C77" s="47">
        <v>3100488656</v>
      </c>
      <c r="D77" s="47" t="s">
        <v>603</v>
      </c>
      <c r="E77" s="47" t="s">
        <v>588</v>
      </c>
      <c r="F77" s="47" t="s">
        <v>611</v>
      </c>
      <c r="G77" s="47" t="s">
        <v>606</v>
      </c>
      <c r="H77" s="47" t="s">
        <v>612</v>
      </c>
      <c r="I77" s="47" t="s">
        <v>585</v>
      </c>
      <c r="J77" s="47">
        <v>24637</v>
      </c>
      <c r="K77" s="13">
        <v>243</v>
      </c>
      <c r="L77" s="48">
        <v>41214</v>
      </c>
      <c r="M77" s="47" t="s">
        <v>530</v>
      </c>
      <c r="N77" s="11">
        <v>300</v>
      </c>
    </row>
    <row r="78" spans="1:14" ht="57.75" customHeight="1">
      <c r="A78" s="115">
        <v>12</v>
      </c>
      <c r="B78" s="134">
        <v>7</v>
      </c>
      <c r="C78" s="47">
        <v>3100488525</v>
      </c>
      <c r="D78" s="47" t="s">
        <v>603</v>
      </c>
      <c r="E78" s="47" t="s">
        <v>588</v>
      </c>
      <c r="F78" s="47" t="s">
        <v>610</v>
      </c>
      <c r="G78" s="47" t="s">
        <v>606</v>
      </c>
      <c r="H78" s="47" t="s">
        <v>607</v>
      </c>
      <c r="I78" s="47" t="s">
        <v>585</v>
      </c>
      <c r="J78" s="47">
        <v>86</v>
      </c>
      <c r="K78" s="139">
        <v>141</v>
      </c>
      <c r="L78" s="48">
        <v>41214</v>
      </c>
      <c r="M78" s="47" t="s">
        <v>530</v>
      </c>
      <c r="N78" s="112">
        <v>200</v>
      </c>
    </row>
    <row r="79" spans="1:252" s="9" customFormat="1" ht="57.75" customHeight="1">
      <c r="A79" s="115"/>
      <c r="B79" s="134"/>
      <c r="C79" s="47">
        <v>3100488659</v>
      </c>
      <c r="D79" s="47" t="s">
        <v>603</v>
      </c>
      <c r="E79" s="47" t="s">
        <v>588</v>
      </c>
      <c r="F79" s="47" t="s">
        <v>611</v>
      </c>
      <c r="G79" s="47" t="s">
        <v>606</v>
      </c>
      <c r="H79" s="47" t="s">
        <v>616</v>
      </c>
      <c r="I79" s="47" t="s">
        <v>585</v>
      </c>
      <c r="J79" s="47">
        <v>602</v>
      </c>
      <c r="K79" s="139"/>
      <c r="L79" s="48">
        <v>41214</v>
      </c>
      <c r="M79" s="47" t="s">
        <v>530</v>
      </c>
      <c r="N79" s="112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</row>
    <row r="80" spans="1:14" ht="57.75" customHeight="1">
      <c r="A80" s="115"/>
      <c r="B80" s="134"/>
      <c r="C80" s="47">
        <v>3100488660</v>
      </c>
      <c r="D80" s="47" t="s">
        <v>603</v>
      </c>
      <c r="E80" s="47" t="s">
        <v>588</v>
      </c>
      <c r="F80" s="47" t="s">
        <v>611</v>
      </c>
      <c r="G80" s="47" t="s">
        <v>606</v>
      </c>
      <c r="H80" s="47" t="s">
        <v>614</v>
      </c>
      <c r="I80" s="47" t="s">
        <v>585</v>
      </c>
      <c r="J80" s="47">
        <v>38</v>
      </c>
      <c r="K80" s="139"/>
      <c r="L80" s="48">
        <v>41214</v>
      </c>
      <c r="M80" s="47" t="s">
        <v>530</v>
      </c>
      <c r="N80" s="112"/>
    </row>
    <row r="81" spans="1:14" ht="57.75" customHeight="1">
      <c r="A81" s="115"/>
      <c r="B81" s="134"/>
      <c r="C81" s="47">
        <v>3100488662</v>
      </c>
      <c r="D81" s="47" t="s">
        <v>603</v>
      </c>
      <c r="E81" s="47" t="s">
        <v>588</v>
      </c>
      <c r="F81" s="47" t="s">
        <v>611</v>
      </c>
      <c r="G81" s="47" t="s">
        <v>606</v>
      </c>
      <c r="H81" s="47" t="s">
        <v>617</v>
      </c>
      <c r="I81" s="47" t="s">
        <v>585</v>
      </c>
      <c r="J81" s="47">
        <v>1535</v>
      </c>
      <c r="K81" s="139"/>
      <c r="L81" s="48">
        <v>41214</v>
      </c>
      <c r="M81" s="47" t="s">
        <v>530</v>
      </c>
      <c r="N81" s="112"/>
    </row>
    <row r="82" spans="1:252" s="9" customFormat="1" ht="57.75" customHeight="1">
      <c r="A82" s="115"/>
      <c r="B82" s="134"/>
      <c r="C82" s="47">
        <v>3100488663</v>
      </c>
      <c r="D82" s="47" t="s">
        <v>603</v>
      </c>
      <c r="E82" s="47" t="s">
        <v>588</v>
      </c>
      <c r="F82" s="47" t="s">
        <v>611</v>
      </c>
      <c r="G82" s="47" t="s">
        <v>606</v>
      </c>
      <c r="H82" s="47" t="s">
        <v>618</v>
      </c>
      <c r="I82" s="47" t="s">
        <v>585</v>
      </c>
      <c r="J82" s="47">
        <v>1522</v>
      </c>
      <c r="K82" s="139"/>
      <c r="L82" s="48">
        <v>41214</v>
      </c>
      <c r="M82" s="47" t="s">
        <v>530</v>
      </c>
      <c r="N82" s="112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</row>
    <row r="83" spans="1:14" ht="57.75" customHeight="1">
      <c r="A83" s="115"/>
      <c r="B83" s="134"/>
      <c r="C83" s="47">
        <v>3100488670</v>
      </c>
      <c r="D83" s="47" t="s">
        <v>603</v>
      </c>
      <c r="E83" s="47" t="s">
        <v>588</v>
      </c>
      <c r="F83" s="47" t="s">
        <v>611</v>
      </c>
      <c r="G83" s="47" t="s">
        <v>606</v>
      </c>
      <c r="H83" s="47" t="s">
        <v>613</v>
      </c>
      <c r="I83" s="47" t="s">
        <v>585</v>
      </c>
      <c r="J83" s="47">
        <v>943</v>
      </c>
      <c r="K83" s="139"/>
      <c r="L83" s="48">
        <v>41214</v>
      </c>
      <c r="M83" s="47" t="s">
        <v>530</v>
      </c>
      <c r="N83" s="112"/>
    </row>
    <row r="84" spans="1:14" ht="21" customHeight="1">
      <c r="A84" s="115"/>
      <c r="B84" s="134"/>
      <c r="C84" s="46"/>
      <c r="D84" s="46"/>
      <c r="E84" s="46" t="s">
        <v>535</v>
      </c>
      <c r="F84" s="46"/>
      <c r="G84" s="46"/>
      <c r="H84" s="46"/>
      <c r="I84" s="46"/>
      <c r="J84" s="46">
        <f>SUM(J78:J83)</f>
        <v>4726</v>
      </c>
      <c r="K84" s="139"/>
      <c r="L84" s="49"/>
      <c r="M84" s="46"/>
      <c r="N84" s="112"/>
    </row>
    <row r="85" spans="1:14" ht="51" customHeight="1">
      <c r="A85" s="115"/>
      <c r="B85" s="46">
        <v>8</v>
      </c>
      <c r="C85" s="50">
        <v>3100489358</v>
      </c>
      <c r="D85" s="51" t="s">
        <v>603</v>
      </c>
      <c r="E85" s="52" t="s">
        <v>556</v>
      </c>
      <c r="F85" s="52" t="s">
        <v>611</v>
      </c>
      <c r="G85" s="52" t="s">
        <v>606</v>
      </c>
      <c r="H85" s="52" t="s">
        <v>612</v>
      </c>
      <c r="I85" s="52" t="s">
        <v>585</v>
      </c>
      <c r="J85" s="50">
        <v>22472</v>
      </c>
      <c r="K85" s="14">
        <v>222</v>
      </c>
      <c r="L85" s="48" t="s">
        <v>619</v>
      </c>
      <c r="M85" s="52" t="s">
        <v>530</v>
      </c>
      <c r="N85" s="11">
        <v>300</v>
      </c>
    </row>
    <row r="86" spans="1:14" ht="51" customHeight="1">
      <c r="A86" s="115"/>
      <c r="B86" s="46">
        <v>9</v>
      </c>
      <c r="C86" s="50">
        <v>3100489359</v>
      </c>
      <c r="D86" s="51" t="s">
        <v>603</v>
      </c>
      <c r="E86" s="52" t="s">
        <v>556</v>
      </c>
      <c r="F86" s="52" t="s">
        <v>611</v>
      </c>
      <c r="G86" s="52" t="s">
        <v>606</v>
      </c>
      <c r="H86" s="52" t="s">
        <v>612</v>
      </c>
      <c r="I86" s="52" t="s">
        <v>585</v>
      </c>
      <c r="J86" s="50">
        <v>22472</v>
      </c>
      <c r="K86" s="14">
        <v>222</v>
      </c>
      <c r="L86" s="48" t="s">
        <v>619</v>
      </c>
      <c r="M86" s="52" t="s">
        <v>530</v>
      </c>
      <c r="N86" s="11">
        <v>300</v>
      </c>
    </row>
    <row r="87" spans="1:14" ht="51" customHeight="1">
      <c r="A87" s="115"/>
      <c r="B87" s="46">
        <v>10</v>
      </c>
      <c r="C87" s="50">
        <v>3100489355</v>
      </c>
      <c r="D87" s="51" t="s">
        <v>603</v>
      </c>
      <c r="E87" s="52" t="s">
        <v>556</v>
      </c>
      <c r="F87" s="52" t="s">
        <v>611</v>
      </c>
      <c r="G87" s="52" t="s">
        <v>606</v>
      </c>
      <c r="H87" s="52" t="s">
        <v>614</v>
      </c>
      <c r="I87" s="52" t="s">
        <v>585</v>
      </c>
      <c r="J87" s="50">
        <v>2509</v>
      </c>
      <c r="K87" s="14">
        <v>198</v>
      </c>
      <c r="L87" s="48" t="s">
        <v>620</v>
      </c>
      <c r="M87" s="52" t="s">
        <v>530</v>
      </c>
      <c r="N87" s="11">
        <v>200</v>
      </c>
    </row>
    <row r="88" spans="1:252" s="9" customFormat="1" ht="24">
      <c r="A88" s="115"/>
      <c r="B88" s="46">
        <v>11</v>
      </c>
      <c r="C88" s="47">
        <v>3100488567</v>
      </c>
      <c r="D88" s="47" t="s">
        <v>603</v>
      </c>
      <c r="E88" s="47" t="s">
        <v>556</v>
      </c>
      <c r="F88" s="47" t="s">
        <v>611</v>
      </c>
      <c r="G88" s="47" t="s">
        <v>606</v>
      </c>
      <c r="H88" s="47" t="s">
        <v>615</v>
      </c>
      <c r="I88" s="47" t="s">
        <v>585</v>
      </c>
      <c r="J88" s="47">
        <v>2382</v>
      </c>
      <c r="K88" s="14">
        <v>212</v>
      </c>
      <c r="L88" s="48">
        <v>41216</v>
      </c>
      <c r="M88" s="47" t="s">
        <v>547</v>
      </c>
      <c r="N88" s="11">
        <v>300</v>
      </c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</row>
    <row r="89" spans="1:14" ht="42">
      <c r="A89" s="115">
        <v>12</v>
      </c>
      <c r="B89" s="134">
        <v>12</v>
      </c>
      <c r="C89" s="47">
        <v>3100488531</v>
      </c>
      <c r="D89" s="47" t="s">
        <v>603</v>
      </c>
      <c r="E89" s="47" t="s">
        <v>598</v>
      </c>
      <c r="F89" s="53" t="s">
        <v>610</v>
      </c>
      <c r="G89" s="47" t="s">
        <v>606</v>
      </c>
      <c r="H89" s="47" t="s">
        <v>607</v>
      </c>
      <c r="I89" s="47" t="s">
        <v>585</v>
      </c>
      <c r="J89" s="47">
        <v>271</v>
      </c>
      <c r="K89" s="139">
        <v>313</v>
      </c>
      <c r="L89" s="48">
        <v>41214</v>
      </c>
      <c r="M89" s="47" t="s">
        <v>530</v>
      </c>
      <c r="N89" s="112">
        <v>400</v>
      </c>
    </row>
    <row r="90" spans="1:14" ht="36">
      <c r="A90" s="115"/>
      <c r="B90" s="134"/>
      <c r="C90" s="47">
        <v>3100488636</v>
      </c>
      <c r="D90" s="47" t="s">
        <v>603</v>
      </c>
      <c r="E90" s="47" t="s">
        <v>598</v>
      </c>
      <c r="F90" s="47" t="s">
        <v>611</v>
      </c>
      <c r="G90" s="47" t="s">
        <v>606</v>
      </c>
      <c r="H90" s="47" t="s">
        <v>616</v>
      </c>
      <c r="I90" s="47" t="s">
        <v>585</v>
      </c>
      <c r="J90" s="47">
        <v>2285</v>
      </c>
      <c r="K90" s="139"/>
      <c r="L90" s="48">
        <v>41214</v>
      </c>
      <c r="M90" s="47" t="s">
        <v>530</v>
      </c>
      <c r="N90" s="112"/>
    </row>
    <row r="91" spans="1:14" ht="24">
      <c r="A91" s="115"/>
      <c r="B91" s="134"/>
      <c r="C91" s="47">
        <v>3100488812</v>
      </c>
      <c r="D91" s="47" t="s">
        <v>603</v>
      </c>
      <c r="E91" s="47" t="s">
        <v>598</v>
      </c>
      <c r="F91" s="47" t="s">
        <v>611</v>
      </c>
      <c r="G91" s="47" t="s">
        <v>606</v>
      </c>
      <c r="H91" s="47" t="s">
        <v>613</v>
      </c>
      <c r="I91" s="47" t="s">
        <v>585</v>
      </c>
      <c r="J91" s="47">
        <v>2987</v>
      </c>
      <c r="K91" s="139"/>
      <c r="L91" s="48">
        <v>41214</v>
      </c>
      <c r="M91" s="53" t="s">
        <v>530</v>
      </c>
      <c r="N91" s="112"/>
    </row>
    <row r="92" spans="1:14" ht="36">
      <c r="A92" s="115"/>
      <c r="B92" s="134"/>
      <c r="C92" s="47">
        <v>3100488638</v>
      </c>
      <c r="D92" s="47" t="s">
        <v>603</v>
      </c>
      <c r="E92" s="47" t="s">
        <v>598</v>
      </c>
      <c r="F92" s="47" t="s">
        <v>611</v>
      </c>
      <c r="G92" s="47" t="s">
        <v>606</v>
      </c>
      <c r="H92" s="47" t="s">
        <v>614</v>
      </c>
      <c r="I92" s="47" t="s">
        <v>585</v>
      </c>
      <c r="J92" s="47">
        <v>774</v>
      </c>
      <c r="K92" s="139"/>
      <c r="L92" s="48">
        <v>41214</v>
      </c>
      <c r="M92" s="47" t="s">
        <v>530</v>
      </c>
      <c r="N92" s="112"/>
    </row>
    <row r="93" spans="1:14" ht="36">
      <c r="A93" s="115"/>
      <c r="B93" s="134"/>
      <c r="C93" s="47">
        <v>3100488462</v>
      </c>
      <c r="D93" s="47" t="s">
        <v>603</v>
      </c>
      <c r="E93" s="47" t="s">
        <v>542</v>
      </c>
      <c r="F93" s="47" t="s">
        <v>611</v>
      </c>
      <c r="G93" s="47" t="s">
        <v>606</v>
      </c>
      <c r="H93" s="47" t="s">
        <v>614</v>
      </c>
      <c r="I93" s="47" t="s">
        <v>585</v>
      </c>
      <c r="J93" s="47">
        <v>30</v>
      </c>
      <c r="K93" s="139"/>
      <c r="L93" s="48">
        <v>41274</v>
      </c>
      <c r="M93" s="47" t="s">
        <v>530</v>
      </c>
      <c r="N93" s="112"/>
    </row>
    <row r="94" spans="1:14" ht="36">
      <c r="A94" s="115"/>
      <c r="B94" s="134"/>
      <c r="C94" s="47">
        <v>3100488463</v>
      </c>
      <c r="D94" s="47" t="s">
        <v>603</v>
      </c>
      <c r="E94" s="47" t="s">
        <v>542</v>
      </c>
      <c r="F94" s="47" t="s">
        <v>611</v>
      </c>
      <c r="G94" s="47" t="s">
        <v>606</v>
      </c>
      <c r="H94" s="47" t="s">
        <v>616</v>
      </c>
      <c r="I94" s="47" t="s">
        <v>585</v>
      </c>
      <c r="J94" s="47">
        <v>500</v>
      </c>
      <c r="K94" s="139"/>
      <c r="L94" s="48">
        <v>41274</v>
      </c>
      <c r="M94" s="47" t="s">
        <v>530</v>
      </c>
      <c r="N94" s="112"/>
    </row>
    <row r="95" spans="1:14" ht="12.75">
      <c r="A95" s="115"/>
      <c r="B95" s="134"/>
      <c r="C95" s="46"/>
      <c r="D95" s="46"/>
      <c r="E95" s="46" t="s">
        <v>535</v>
      </c>
      <c r="F95" s="46"/>
      <c r="G95" s="46"/>
      <c r="H95" s="46"/>
      <c r="I95" s="46"/>
      <c r="J95" s="46">
        <f>SUM(J89:J94)</f>
        <v>6847</v>
      </c>
      <c r="K95" s="139"/>
      <c r="L95" s="49"/>
      <c r="M95" s="46"/>
      <c r="N95" s="112"/>
    </row>
    <row r="96" spans="1:14" ht="12.75">
      <c r="A96" s="113" t="s">
        <v>683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</row>
    <row r="97" spans="1:14" ht="36">
      <c r="A97" s="115">
        <v>13</v>
      </c>
      <c r="B97" s="115"/>
      <c r="C97" s="30">
        <v>3100491203</v>
      </c>
      <c r="D97" s="30" t="s">
        <v>524</v>
      </c>
      <c r="E97" s="54" t="s">
        <v>588</v>
      </c>
      <c r="F97" s="30" t="s">
        <v>589</v>
      </c>
      <c r="G97" s="30" t="s">
        <v>621</v>
      </c>
      <c r="H97" s="54" t="s">
        <v>622</v>
      </c>
      <c r="I97" s="30" t="s">
        <v>585</v>
      </c>
      <c r="J97" s="30">
        <v>3</v>
      </c>
      <c r="K97" s="30"/>
      <c r="L97" s="31">
        <v>41263</v>
      </c>
      <c r="M97" s="54" t="s">
        <v>547</v>
      </c>
      <c r="N97" s="112">
        <v>200</v>
      </c>
    </row>
    <row r="98" spans="1:14" ht="36">
      <c r="A98" s="115"/>
      <c r="B98" s="115"/>
      <c r="C98" s="30">
        <v>3100492193</v>
      </c>
      <c r="D98" s="30" t="s">
        <v>524</v>
      </c>
      <c r="E98" s="54" t="s">
        <v>588</v>
      </c>
      <c r="F98" s="30" t="s">
        <v>589</v>
      </c>
      <c r="G98" s="30" t="s">
        <v>621</v>
      </c>
      <c r="H98" s="54" t="s">
        <v>623</v>
      </c>
      <c r="I98" s="30" t="s">
        <v>585</v>
      </c>
      <c r="J98" s="30">
        <v>3</v>
      </c>
      <c r="K98" s="30"/>
      <c r="L98" s="31">
        <v>41263</v>
      </c>
      <c r="M98" s="54" t="s">
        <v>547</v>
      </c>
      <c r="N98" s="112"/>
    </row>
    <row r="99" spans="1:14" s="9" customFormat="1" ht="36">
      <c r="A99" s="115"/>
      <c r="B99" s="115"/>
      <c r="C99" s="30">
        <v>3100492096</v>
      </c>
      <c r="D99" s="30" t="s">
        <v>524</v>
      </c>
      <c r="E99" s="54" t="s">
        <v>588</v>
      </c>
      <c r="F99" s="30" t="s">
        <v>589</v>
      </c>
      <c r="G99" s="30" t="s">
        <v>621</v>
      </c>
      <c r="H99" s="54" t="s">
        <v>624</v>
      </c>
      <c r="I99" s="30" t="s">
        <v>585</v>
      </c>
      <c r="J99" s="30">
        <v>3</v>
      </c>
      <c r="K99" s="30"/>
      <c r="L99" s="31">
        <v>41263</v>
      </c>
      <c r="M99" s="54" t="s">
        <v>547</v>
      </c>
      <c r="N99" s="112"/>
    </row>
    <row r="100" spans="1:14" ht="31.5">
      <c r="A100" s="115"/>
      <c r="B100" s="115"/>
      <c r="C100" s="30">
        <v>3100491240</v>
      </c>
      <c r="D100" s="30" t="s">
        <v>524</v>
      </c>
      <c r="E100" s="54" t="s">
        <v>588</v>
      </c>
      <c r="F100" s="30" t="s">
        <v>592</v>
      </c>
      <c r="G100" s="30" t="s">
        <v>621</v>
      </c>
      <c r="H100" s="54" t="s">
        <v>624</v>
      </c>
      <c r="I100" s="30" t="s">
        <v>585</v>
      </c>
      <c r="J100" s="30">
        <v>3</v>
      </c>
      <c r="K100" s="30"/>
      <c r="L100" s="31">
        <v>41263</v>
      </c>
      <c r="M100" s="54" t="s">
        <v>547</v>
      </c>
      <c r="N100" s="112"/>
    </row>
    <row r="101" spans="1:14" ht="31.5">
      <c r="A101" s="115"/>
      <c r="B101" s="115"/>
      <c r="C101" s="30">
        <v>3100491225</v>
      </c>
      <c r="D101" s="30" t="s">
        <v>524</v>
      </c>
      <c r="E101" s="54" t="s">
        <v>588</v>
      </c>
      <c r="F101" s="30" t="s">
        <v>592</v>
      </c>
      <c r="G101" s="30" t="s">
        <v>621</v>
      </c>
      <c r="H101" s="54" t="s">
        <v>622</v>
      </c>
      <c r="I101" s="30" t="s">
        <v>585</v>
      </c>
      <c r="J101" s="30">
        <v>6</v>
      </c>
      <c r="K101" s="30"/>
      <c r="L101" s="31">
        <v>41263</v>
      </c>
      <c r="M101" s="54" t="s">
        <v>547</v>
      </c>
      <c r="N101" s="112"/>
    </row>
    <row r="102" spans="1:14" ht="31.5">
      <c r="A102" s="115"/>
      <c r="B102" s="115"/>
      <c r="C102" s="30">
        <v>3100491226</v>
      </c>
      <c r="D102" s="30" t="s">
        <v>524</v>
      </c>
      <c r="E102" s="54" t="s">
        <v>588</v>
      </c>
      <c r="F102" s="30" t="s">
        <v>592</v>
      </c>
      <c r="G102" s="30" t="s">
        <v>621</v>
      </c>
      <c r="H102" s="54" t="s">
        <v>623</v>
      </c>
      <c r="I102" s="30" t="s">
        <v>585</v>
      </c>
      <c r="J102" s="30">
        <v>3</v>
      </c>
      <c r="K102" s="30"/>
      <c r="L102" s="31">
        <v>41263</v>
      </c>
      <c r="M102" s="54" t="s">
        <v>547</v>
      </c>
      <c r="N102" s="112"/>
    </row>
    <row r="103" spans="1:14" s="9" customFormat="1" ht="36">
      <c r="A103" s="115"/>
      <c r="B103" s="115"/>
      <c r="C103" s="30">
        <v>3100492322</v>
      </c>
      <c r="D103" s="30" t="s">
        <v>524</v>
      </c>
      <c r="E103" s="54" t="s">
        <v>588</v>
      </c>
      <c r="F103" s="30" t="s">
        <v>593</v>
      </c>
      <c r="G103" s="30" t="s">
        <v>621</v>
      </c>
      <c r="H103" s="54" t="s">
        <v>622</v>
      </c>
      <c r="I103" s="30" t="s">
        <v>585</v>
      </c>
      <c r="J103" s="30">
        <v>6</v>
      </c>
      <c r="K103" s="30"/>
      <c r="L103" s="31">
        <v>41384</v>
      </c>
      <c r="M103" s="54" t="s">
        <v>547</v>
      </c>
      <c r="N103" s="112"/>
    </row>
    <row r="104" spans="1:14" s="9" customFormat="1" ht="36">
      <c r="A104" s="115"/>
      <c r="B104" s="115"/>
      <c r="C104" s="30">
        <v>3100492323</v>
      </c>
      <c r="D104" s="30" t="s">
        <v>524</v>
      </c>
      <c r="E104" s="54" t="s">
        <v>588</v>
      </c>
      <c r="F104" s="30" t="s">
        <v>593</v>
      </c>
      <c r="G104" s="30" t="s">
        <v>621</v>
      </c>
      <c r="H104" s="54" t="s">
        <v>623</v>
      </c>
      <c r="I104" s="30" t="s">
        <v>585</v>
      </c>
      <c r="J104" s="30">
        <v>3</v>
      </c>
      <c r="K104" s="30"/>
      <c r="L104" s="31">
        <v>41384</v>
      </c>
      <c r="M104" s="54" t="s">
        <v>547</v>
      </c>
      <c r="N104" s="112"/>
    </row>
    <row r="105" spans="1:14" ht="36">
      <c r="A105" s="115"/>
      <c r="B105" s="115"/>
      <c r="C105" s="30">
        <v>3100492753</v>
      </c>
      <c r="D105" s="30" t="s">
        <v>524</v>
      </c>
      <c r="E105" s="54" t="s">
        <v>588</v>
      </c>
      <c r="F105" s="30" t="s">
        <v>625</v>
      </c>
      <c r="G105" s="30" t="s">
        <v>621</v>
      </c>
      <c r="H105" s="54" t="s">
        <v>624</v>
      </c>
      <c r="I105" s="30" t="s">
        <v>585</v>
      </c>
      <c r="J105" s="30">
        <v>3</v>
      </c>
      <c r="K105" s="30"/>
      <c r="L105" s="31">
        <v>41263</v>
      </c>
      <c r="M105" s="54" t="s">
        <v>547</v>
      </c>
      <c r="N105" s="112"/>
    </row>
    <row r="106" spans="1:14" ht="12.75">
      <c r="A106" s="115"/>
      <c r="B106" s="115"/>
      <c r="C106" s="6"/>
      <c r="D106" s="6"/>
      <c r="E106" s="6" t="s">
        <v>535</v>
      </c>
      <c r="F106" s="6"/>
      <c r="G106" s="6"/>
      <c r="H106" s="6"/>
      <c r="I106" s="6"/>
      <c r="J106" s="6">
        <f>SUM(J97:J105)</f>
        <v>33</v>
      </c>
      <c r="K106" s="6"/>
      <c r="L106" s="8"/>
      <c r="M106" s="6"/>
      <c r="N106" s="112"/>
    </row>
    <row r="107" spans="1:14" ht="12.75">
      <c r="A107" s="113" t="s">
        <v>684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</row>
    <row r="108" spans="1:14" s="9" customFormat="1" ht="48">
      <c r="A108" s="115">
        <v>14</v>
      </c>
      <c r="B108" s="115"/>
      <c r="C108" s="30">
        <v>3100492357</v>
      </c>
      <c r="D108" s="30" t="s">
        <v>524</v>
      </c>
      <c r="E108" s="30" t="s">
        <v>588</v>
      </c>
      <c r="F108" s="30" t="s">
        <v>592</v>
      </c>
      <c r="G108" s="30" t="s">
        <v>626</v>
      </c>
      <c r="H108" s="30" t="s">
        <v>627</v>
      </c>
      <c r="I108" s="30" t="s">
        <v>585</v>
      </c>
      <c r="J108" s="30">
        <v>9</v>
      </c>
      <c r="K108" s="30"/>
      <c r="L108" s="31">
        <v>41263</v>
      </c>
      <c r="M108" s="30" t="s">
        <v>547</v>
      </c>
      <c r="N108" s="112">
        <v>200</v>
      </c>
    </row>
    <row r="109" spans="1:14" ht="48">
      <c r="A109" s="115"/>
      <c r="B109" s="115"/>
      <c r="C109" s="30">
        <v>3100492544</v>
      </c>
      <c r="D109" s="30" t="s">
        <v>524</v>
      </c>
      <c r="E109" s="30" t="s">
        <v>588</v>
      </c>
      <c r="F109" s="30" t="s">
        <v>593</v>
      </c>
      <c r="G109" s="30" t="s">
        <v>626</v>
      </c>
      <c r="H109" s="30" t="s">
        <v>627</v>
      </c>
      <c r="I109" s="30" t="s">
        <v>585</v>
      </c>
      <c r="J109" s="30">
        <v>12</v>
      </c>
      <c r="K109" s="30"/>
      <c r="L109" s="31">
        <v>41384</v>
      </c>
      <c r="M109" s="30" t="s">
        <v>547</v>
      </c>
      <c r="N109" s="112"/>
    </row>
    <row r="110" spans="1:14" ht="48">
      <c r="A110" s="115"/>
      <c r="B110" s="115"/>
      <c r="C110" s="30">
        <v>3100491894</v>
      </c>
      <c r="D110" s="30" t="s">
        <v>548</v>
      </c>
      <c r="E110" s="30" t="s">
        <v>556</v>
      </c>
      <c r="F110" s="30" t="s">
        <v>628</v>
      </c>
      <c r="G110" s="30" t="s">
        <v>626</v>
      </c>
      <c r="H110" s="30" t="s">
        <v>629</v>
      </c>
      <c r="I110" s="30" t="s">
        <v>585</v>
      </c>
      <c r="J110" s="30">
        <v>9</v>
      </c>
      <c r="K110" s="30"/>
      <c r="L110" s="31">
        <v>41537</v>
      </c>
      <c r="M110" s="30" t="s">
        <v>547</v>
      </c>
      <c r="N110" s="112"/>
    </row>
    <row r="111" spans="1:14" ht="48">
      <c r="A111" s="115"/>
      <c r="B111" s="115"/>
      <c r="C111" s="30">
        <v>3100489872</v>
      </c>
      <c r="D111" s="30" t="s">
        <v>548</v>
      </c>
      <c r="E111" s="30" t="s">
        <v>556</v>
      </c>
      <c r="F111" s="30" t="s">
        <v>630</v>
      </c>
      <c r="G111" s="30" t="s">
        <v>626</v>
      </c>
      <c r="H111" s="30" t="s">
        <v>629</v>
      </c>
      <c r="I111" s="30" t="s">
        <v>585</v>
      </c>
      <c r="J111" s="30">
        <v>6</v>
      </c>
      <c r="K111" s="30"/>
      <c r="L111" s="31">
        <v>41395</v>
      </c>
      <c r="M111" s="30" t="s">
        <v>547</v>
      </c>
      <c r="N111" s="112"/>
    </row>
    <row r="112" spans="1:14" s="9" customFormat="1" ht="48">
      <c r="A112" s="115"/>
      <c r="B112" s="115"/>
      <c r="C112" s="30">
        <v>3100489819</v>
      </c>
      <c r="D112" s="30" t="s">
        <v>548</v>
      </c>
      <c r="E112" s="30" t="s">
        <v>556</v>
      </c>
      <c r="F112" s="30" t="s">
        <v>631</v>
      </c>
      <c r="G112" s="30" t="s">
        <v>626</v>
      </c>
      <c r="H112" s="30" t="s">
        <v>629</v>
      </c>
      <c r="I112" s="30" t="s">
        <v>585</v>
      </c>
      <c r="J112" s="30">
        <v>6</v>
      </c>
      <c r="K112" s="30"/>
      <c r="L112" s="31">
        <v>41395</v>
      </c>
      <c r="M112" s="30" t="s">
        <v>547</v>
      </c>
      <c r="N112" s="112"/>
    </row>
    <row r="113" spans="1:14" ht="48">
      <c r="A113" s="115"/>
      <c r="B113" s="115"/>
      <c r="C113" s="30">
        <v>3100492192</v>
      </c>
      <c r="D113" s="30" t="s">
        <v>548</v>
      </c>
      <c r="E113" s="30" t="s">
        <v>556</v>
      </c>
      <c r="F113" s="30" t="s">
        <v>632</v>
      </c>
      <c r="G113" s="30" t="s">
        <v>626</v>
      </c>
      <c r="H113" s="30" t="s">
        <v>629</v>
      </c>
      <c r="I113" s="30" t="s">
        <v>585</v>
      </c>
      <c r="J113" s="30">
        <v>6</v>
      </c>
      <c r="K113" s="30"/>
      <c r="L113" s="31">
        <v>41363</v>
      </c>
      <c r="M113" s="30" t="s">
        <v>547</v>
      </c>
      <c r="N113" s="112"/>
    </row>
    <row r="114" spans="1:14" ht="48">
      <c r="A114" s="115"/>
      <c r="B114" s="115"/>
      <c r="C114" s="30">
        <v>3100489857</v>
      </c>
      <c r="D114" s="30" t="s">
        <v>548</v>
      </c>
      <c r="E114" s="30" t="s">
        <v>556</v>
      </c>
      <c r="F114" s="30" t="s">
        <v>633</v>
      </c>
      <c r="G114" s="30" t="s">
        <v>626</v>
      </c>
      <c r="H114" s="30" t="s">
        <v>629</v>
      </c>
      <c r="I114" s="30" t="s">
        <v>585</v>
      </c>
      <c r="J114" s="30">
        <v>6</v>
      </c>
      <c r="K114" s="30"/>
      <c r="L114" s="31">
        <v>41395</v>
      </c>
      <c r="M114" s="30" t="s">
        <v>547</v>
      </c>
      <c r="N114" s="112"/>
    </row>
    <row r="115" spans="1:14" ht="48">
      <c r="A115" s="115"/>
      <c r="B115" s="115"/>
      <c r="C115" s="30">
        <v>3100489897</v>
      </c>
      <c r="D115" s="30" t="s">
        <v>548</v>
      </c>
      <c r="E115" s="30" t="s">
        <v>556</v>
      </c>
      <c r="F115" s="30" t="s">
        <v>634</v>
      </c>
      <c r="G115" s="30" t="s">
        <v>626</v>
      </c>
      <c r="H115" s="30" t="s">
        <v>629</v>
      </c>
      <c r="I115" s="30" t="s">
        <v>585</v>
      </c>
      <c r="J115" s="30">
        <v>6</v>
      </c>
      <c r="K115" s="30"/>
      <c r="L115" s="31">
        <v>41343</v>
      </c>
      <c r="M115" s="30" t="s">
        <v>547</v>
      </c>
      <c r="N115" s="112"/>
    </row>
    <row r="116" spans="1:14" s="9" customFormat="1" ht="48">
      <c r="A116" s="115"/>
      <c r="B116" s="115"/>
      <c r="C116" s="30">
        <v>3100490728</v>
      </c>
      <c r="D116" s="30" t="s">
        <v>548</v>
      </c>
      <c r="E116" s="30" t="s">
        <v>556</v>
      </c>
      <c r="F116" s="30" t="s">
        <v>635</v>
      </c>
      <c r="G116" s="30" t="s">
        <v>626</v>
      </c>
      <c r="H116" s="30" t="s">
        <v>629</v>
      </c>
      <c r="I116" s="30" t="s">
        <v>585</v>
      </c>
      <c r="J116" s="30">
        <v>9</v>
      </c>
      <c r="K116" s="30"/>
      <c r="L116" s="31">
        <v>41445</v>
      </c>
      <c r="M116" s="30" t="s">
        <v>547</v>
      </c>
      <c r="N116" s="112"/>
    </row>
    <row r="117" spans="1:14" ht="48">
      <c r="A117" s="115"/>
      <c r="B117" s="115"/>
      <c r="C117" s="30">
        <v>3100490674</v>
      </c>
      <c r="D117" s="30" t="s">
        <v>548</v>
      </c>
      <c r="E117" s="30" t="s">
        <v>556</v>
      </c>
      <c r="F117" s="30" t="s">
        <v>595</v>
      </c>
      <c r="G117" s="30" t="s">
        <v>626</v>
      </c>
      <c r="H117" s="30" t="s">
        <v>629</v>
      </c>
      <c r="I117" s="30" t="s">
        <v>585</v>
      </c>
      <c r="J117" s="30">
        <v>9</v>
      </c>
      <c r="K117" s="30"/>
      <c r="L117" s="31">
        <v>41284</v>
      </c>
      <c r="M117" s="30" t="s">
        <v>547</v>
      </c>
      <c r="N117" s="112"/>
    </row>
    <row r="118" spans="1:14" ht="48">
      <c r="A118" s="115"/>
      <c r="B118" s="115"/>
      <c r="C118" s="30">
        <v>3100493804</v>
      </c>
      <c r="D118" s="30" t="s">
        <v>548</v>
      </c>
      <c r="E118" s="30" t="s">
        <v>598</v>
      </c>
      <c r="F118" s="30" t="s">
        <v>636</v>
      </c>
      <c r="G118" s="30" t="s">
        <v>626</v>
      </c>
      <c r="H118" s="30" t="s">
        <v>629</v>
      </c>
      <c r="I118" s="30" t="s">
        <v>585</v>
      </c>
      <c r="J118" s="30">
        <v>6</v>
      </c>
      <c r="K118" s="30"/>
      <c r="L118" s="31">
        <v>41409</v>
      </c>
      <c r="M118" s="30" t="s">
        <v>547</v>
      </c>
      <c r="N118" s="112"/>
    </row>
    <row r="119" spans="1:252" ht="62.25">
      <c r="A119" s="115">
        <v>14</v>
      </c>
      <c r="B119" s="115"/>
      <c r="C119" s="32">
        <v>3300000147</v>
      </c>
      <c r="D119" s="33"/>
      <c r="E119" s="34" t="s">
        <v>562</v>
      </c>
      <c r="F119" s="34" t="s">
        <v>637</v>
      </c>
      <c r="G119" s="34"/>
      <c r="H119" s="34" t="s">
        <v>1003</v>
      </c>
      <c r="I119" s="34" t="s">
        <v>1004</v>
      </c>
      <c r="J119" s="32">
        <v>1</v>
      </c>
      <c r="K119" s="35"/>
      <c r="L119" s="36">
        <v>41253</v>
      </c>
      <c r="M119" s="34" t="s">
        <v>1005</v>
      </c>
      <c r="N119" s="11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</row>
    <row r="120" spans="1:252" ht="50.25">
      <c r="A120" s="115"/>
      <c r="B120" s="115"/>
      <c r="C120" s="32">
        <v>3300000148</v>
      </c>
      <c r="D120" s="33"/>
      <c r="E120" s="34" t="s">
        <v>562</v>
      </c>
      <c r="F120" s="34" t="s">
        <v>637</v>
      </c>
      <c r="G120" s="34"/>
      <c r="H120" s="34" t="s">
        <v>1006</v>
      </c>
      <c r="I120" s="34" t="s">
        <v>1004</v>
      </c>
      <c r="J120" s="32">
        <v>1</v>
      </c>
      <c r="K120" s="35"/>
      <c r="L120" s="36">
        <v>41253</v>
      </c>
      <c r="M120" s="34" t="s">
        <v>1005</v>
      </c>
      <c r="N120" s="112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</row>
    <row r="121" spans="1:252" ht="50.25">
      <c r="A121" s="115"/>
      <c r="B121" s="115"/>
      <c r="C121" s="32">
        <v>3300000149</v>
      </c>
      <c r="D121" s="33"/>
      <c r="E121" s="34" t="s">
        <v>562</v>
      </c>
      <c r="F121" s="34" t="s">
        <v>637</v>
      </c>
      <c r="G121" s="34"/>
      <c r="H121" s="34" t="s">
        <v>1007</v>
      </c>
      <c r="I121" s="34" t="s">
        <v>1004</v>
      </c>
      <c r="J121" s="32">
        <v>1</v>
      </c>
      <c r="K121" s="35"/>
      <c r="L121" s="36">
        <v>41253</v>
      </c>
      <c r="M121" s="34" t="s">
        <v>1005</v>
      </c>
      <c r="N121" s="11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</row>
    <row r="122" spans="1:14" s="9" customFormat="1" ht="21" customHeight="1">
      <c r="A122" s="115"/>
      <c r="B122" s="115"/>
      <c r="C122" s="6"/>
      <c r="D122" s="6"/>
      <c r="E122" s="6" t="s">
        <v>535</v>
      </c>
      <c r="F122" s="6"/>
      <c r="G122" s="6"/>
      <c r="H122" s="6"/>
      <c r="I122" s="6"/>
      <c r="J122" s="6">
        <f>SUM(J108:J121)</f>
        <v>87</v>
      </c>
      <c r="K122" s="6"/>
      <c r="L122" s="8"/>
      <c r="M122" s="6"/>
      <c r="N122" s="112"/>
    </row>
    <row r="123" spans="1:14" ht="21" customHeight="1">
      <c r="A123" s="113" t="s">
        <v>685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</row>
    <row r="124" spans="1:14" ht="60">
      <c r="A124" s="115">
        <v>15</v>
      </c>
      <c r="B124" s="5">
        <v>1</v>
      </c>
      <c r="C124" s="30">
        <v>3100493698</v>
      </c>
      <c r="D124" s="30" t="s">
        <v>537</v>
      </c>
      <c r="E124" s="30" t="s">
        <v>588</v>
      </c>
      <c r="F124" s="30" t="s">
        <v>638</v>
      </c>
      <c r="G124" s="30" t="s">
        <v>639</v>
      </c>
      <c r="H124" s="30" t="s">
        <v>640</v>
      </c>
      <c r="I124" s="30" t="s">
        <v>546</v>
      </c>
      <c r="J124" s="30">
        <v>8</v>
      </c>
      <c r="K124" s="30"/>
      <c r="L124" s="31">
        <v>41263</v>
      </c>
      <c r="M124" s="30" t="s">
        <v>547</v>
      </c>
      <c r="N124" s="11">
        <v>200</v>
      </c>
    </row>
    <row r="125" spans="1:14" ht="36">
      <c r="A125" s="115"/>
      <c r="B125" s="115">
        <v>2</v>
      </c>
      <c r="C125" s="30">
        <v>3100486808</v>
      </c>
      <c r="D125" s="30" t="s">
        <v>537</v>
      </c>
      <c r="E125" s="30" t="s">
        <v>525</v>
      </c>
      <c r="F125" s="30" t="s">
        <v>641</v>
      </c>
      <c r="G125" s="30" t="s">
        <v>639</v>
      </c>
      <c r="H125" s="30" t="s">
        <v>642</v>
      </c>
      <c r="I125" s="30" t="s">
        <v>546</v>
      </c>
      <c r="J125" s="30">
        <v>1</v>
      </c>
      <c r="K125" s="30"/>
      <c r="L125" s="31">
        <v>41274</v>
      </c>
      <c r="M125" s="30" t="s">
        <v>547</v>
      </c>
      <c r="N125" s="112">
        <v>200</v>
      </c>
    </row>
    <row r="126" spans="1:14" ht="36">
      <c r="A126" s="115"/>
      <c r="B126" s="115"/>
      <c r="C126" s="30">
        <v>3100486591</v>
      </c>
      <c r="D126" s="30" t="s">
        <v>537</v>
      </c>
      <c r="E126" s="30" t="s">
        <v>525</v>
      </c>
      <c r="F126" s="30" t="s">
        <v>643</v>
      </c>
      <c r="G126" s="30" t="s">
        <v>639</v>
      </c>
      <c r="H126" s="30" t="s">
        <v>642</v>
      </c>
      <c r="I126" s="30" t="s">
        <v>546</v>
      </c>
      <c r="J126" s="30">
        <v>1</v>
      </c>
      <c r="K126" s="30"/>
      <c r="L126" s="31">
        <v>41274</v>
      </c>
      <c r="M126" s="30" t="s">
        <v>547</v>
      </c>
      <c r="N126" s="112"/>
    </row>
    <row r="127" spans="1:14" s="18" customFormat="1" ht="36">
      <c r="A127" s="115"/>
      <c r="B127" s="115"/>
      <c r="C127" s="30">
        <v>3100490720</v>
      </c>
      <c r="D127" s="30" t="s">
        <v>537</v>
      </c>
      <c r="E127" s="30" t="s">
        <v>525</v>
      </c>
      <c r="F127" s="30" t="s">
        <v>644</v>
      </c>
      <c r="G127" s="30" t="s">
        <v>639</v>
      </c>
      <c r="H127" s="30" t="s">
        <v>642</v>
      </c>
      <c r="I127" s="30" t="s">
        <v>546</v>
      </c>
      <c r="J127" s="30">
        <v>2</v>
      </c>
      <c r="K127" s="30"/>
      <c r="L127" s="31">
        <v>41274</v>
      </c>
      <c r="M127" s="30" t="s">
        <v>547</v>
      </c>
      <c r="N127" s="112"/>
    </row>
    <row r="128" spans="1:14" ht="42.75" customHeight="1">
      <c r="A128" s="115"/>
      <c r="B128" s="115"/>
      <c r="C128" s="30">
        <v>3100486809</v>
      </c>
      <c r="D128" s="30" t="s">
        <v>537</v>
      </c>
      <c r="E128" s="30" t="s">
        <v>525</v>
      </c>
      <c r="F128" s="30" t="s">
        <v>645</v>
      </c>
      <c r="G128" s="30" t="s">
        <v>639</v>
      </c>
      <c r="H128" s="30" t="s">
        <v>642</v>
      </c>
      <c r="I128" s="30" t="s">
        <v>546</v>
      </c>
      <c r="J128" s="30">
        <v>2</v>
      </c>
      <c r="K128" s="30"/>
      <c r="L128" s="31">
        <v>41274</v>
      </c>
      <c r="M128" s="30" t="s">
        <v>547</v>
      </c>
      <c r="N128" s="112"/>
    </row>
    <row r="129" spans="1:14" ht="20.25" customHeight="1">
      <c r="A129" s="115"/>
      <c r="B129" s="115"/>
      <c r="C129" s="6"/>
      <c r="D129" s="6"/>
      <c r="E129" s="6" t="s">
        <v>535</v>
      </c>
      <c r="F129" s="6"/>
      <c r="G129" s="6"/>
      <c r="H129" s="6"/>
      <c r="I129" s="6"/>
      <c r="J129" s="6">
        <f>SUM(J125:J128)</f>
        <v>6</v>
      </c>
      <c r="K129" s="6"/>
      <c r="L129" s="8"/>
      <c r="M129" s="6"/>
      <c r="N129" s="112"/>
    </row>
    <row r="130" spans="1:14" ht="20.25" customHeight="1">
      <c r="A130" s="113" t="s">
        <v>686</v>
      </c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</row>
    <row r="131" spans="1:14" ht="48">
      <c r="A131" s="5">
        <v>16</v>
      </c>
      <c r="B131" s="5"/>
      <c r="C131" s="30">
        <v>3100423954</v>
      </c>
      <c r="D131" s="30" t="s">
        <v>537</v>
      </c>
      <c r="E131" s="30" t="s">
        <v>525</v>
      </c>
      <c r="F131" s="30" t="s">
        <v>646</v>
      </c>
      <c r="G131" s="30" t="s">
        <v>647</v>
      </c>
      <c r="H131" s="30" t="s">
        <v>648</v>
      </c>
      <c r="I131" s="30" t="s">
        <v>546</v>
      </c>
      <c r="J131" s="30">
        <v>1</v>
      </c>
      <c r="K131" s="30"/>
      <c r="L131" s="31">
        <v>41274</v>
      </c>
      <c r="M131" s="30" t="s">
        <v>530</v>
      </c>
      <c r="N131" s="11">
        <v>200</v>
      </c>
    </row>
    <row r="132" spans="1:14" ht="12.75">
      <c r="A132" s="113" t="s">
        <v>687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</row>
    <row r="133" spans="1:14" ht="48">
      <c r="A133" s="5">
        <v>17</v>
      </c>
      <c r="B133" s="5"/>
      <c r="C133" s="30">
        <v>3100493841</v>
      </c>
      <c r="D133" s="30" t="s">
        <v>537</v>
      </c>
      <c r="E133" s="30" t="s">
        <v>525</v>
      </c>
      <c r="F133" s="30" t="s">
        <v>649</v>
      </c>
      <c r="G133" s="30" t="s">
        <v>650</v>
      </c>
      <c r="H133" s="30" t="s">
        <v>651</v>
      </c>
      <c r="I133" s="30" t="s">
        <v>546</v>
      </c>
      <c r="J133" s="30">
        <v>2</v>
      </c>
      <c r="K133" s="30"/>
      <c r="L133" s="31">
        <v>41274</v>
      </c>
      <c r="M133" s="30" t="s">
        <v>547</v>
      </c>
      <c r="N133" s="11">
        <v>200</v>
      </c>
    </row>
    <row r="134" spans="1:14" ht="12.75">
      <c r="A134" s="113" t="s">
        <v>688</v>
      </c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</row>
    <row r="135" spans="1:14" ht="36">
      <c r="A135" s="5">
        <v>18</v>
      </c>
      <c r="B135" s="5"/>
      <c r="C135" s="30">
        <v>3100494262</v>
      </c>
      <c r="D135" s="30" t="s">
        <v>537</v>
      </c>
      <c r="E135" s="30" t="s">
        <v>609</v>
      </c>
      <c r="F135" s="30" t="s">
        <v>652</v>
      </c>
      <c r="G135" s="30" t="s">
        <v>653</v>
      </c>
      <c r="H135" s="30" t="s">
        <v>654</v>
      </c>
      <c r="I135" s="30" t="s">
        <v>546</v>
      </c>
      <c r="J135" s="30">
        <v>15</v>
      </c>
      <c r="K135" s="30"/>
      <c r="L135" s="31">
        <v>41253</v>
      </c>
      <c r="M135" s="30" t="s">
        <v>530</v>
      </c>
      <c r="N135" s="11">
        <v>200</v>
      </c>
    </row>
    <row r="136" spans="1:14" s="9" customFormat="1" ht="12.75">
      <c r="A136" s="113" t="s">
        <v>689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</row>
    <row r="137" spans="1:14" s="18" customFormat="1" ht="36">
      <c r="A137" s="115">
        <v>19</v>
      </c>
      <c r="B137" s="5">
        <v>1</v>
      </c>
      <c r="C137" s="30">
        <v>3100490873</v>
      </c>
      <c r="D137" s="30" t="s">
        <v>537</v>
      </c>
      <c r="E137" s="30" t="s">
        <v>569</v>
      </c>
      <c r="F137" s="30" t="s">
        <v>658</v>
      </c>
      <c r="G137" s="30" t="s">
        <v>659</v>
      </c>
      <c r="H137" s="30" t="s">
        <v>660</v>
      </c>
      <c r="I137" s="30" t="s">
        <v>546</v>
      </c>
      <c r="J137" s="30">
        <v>1</v>
      </c>
      <c r="K137" s="30"/>
      <c r="L137" s="31">
        <v>41255</v>
      </c>
      <c r="M137" s="30" t="s">
        <v>547</v>
      </c>
      <c r="N137" s="11">
        <v>200</v>
      </c>
    </row>
    <row r="138" spans="1:14" s="18" customFormat="1" ht="48">
      <c r="A138" s="115"/>
      <c r="B138" s="112">
        <v>2</v>
      </c>
      <c r="C138" s="30">
        <v>3100493102</v>
      </c>
      <c r="D138" s="30" t="s">
        <v>548</v>
      </c>
      <c r="E138" s="30" t="s">
        <v>549</v>
      </c>
      <c r="F138" s="30" t="s">
        <v>550</v>
      </c>
      <c r="G138" s="30" t="s">
        <v>659</v>
      </c>
      <c r="H138" s="30" t="s">
        <v>660</v>
      </c>
      <c r="I138" s="30" t="s">
        <v>546</v>
      </c>
      <c r="J138" s="30">
        <v>3</v>
      </c>
      <c r="K138" s="30"/>
      <c r="L138" s="31">
        <v>41384</v>
      </c>
      <c r="M138" s="30" t="s">
        <v>547</v>
      </c>
      <c r="N138" s="112">
        <v>200</v>
      </c>
    </row>
    <row r="139" spans="1:14" s="18" customFormat="1" ht="60">
      <c r="A139" s="115"/>
      <c r="B139" s="112"/>
      <c r="C139" s="30">
        <v>3100493073</v>
      </c>
      <c r="D139" s="30" t="s">
        <v>548</v>
      </c>
      <c r="E139" s="30" t="s">
        <v>549</v>
      </c>
      <c r="F139" s="30" t="s">
        <v>554</v>
      </c>
      <c r="G139" s="30" t="s">
        <v>659</v>
      </c>
      <c r="H139" s="30" t="s">
        <v>660</v>
      </c>
      <c r="I139" s="30" t="s">
        <v>546</v>
      </c>
      <c r="J139" s="30">
        <v>4</v>
      </c>
      <c r="K139" s="30"/>
      <c r="L139" s="31">
        <v>41384</v>
      </c>
      <c r="M139" s="30" t="s">
        <v>547</v>
      </c>
      <c r="N139" s="112"/>
    </row>
    <row r="140" spans="1:14" s="9" customFormat="1" ht="12">
      <c r="A140" s="115"/>
      <c r="B140" s="112"/>
      <c r="C140" s="6"/>
      <c r="D140" s="6"/>
      <c r="E140" s="6" t="s">
        <v>535</v>
      </c>
      <c r="F140" s="6"/>
      <c r="G140" s="6"/>
      <c r="H140" s="6"/>
      <c r="I140" s="6"/>
      <c r="J140" s="6">
        <f>SUM(J138:J139)</f>
        <v>7</v>
      </c>
      <c r="K140" s="6"/>
      <c r="L140" s="8"/>
      <c r="M140" s="6"/>
      <c r="N140" s="112"/>
    </row>
    <row r="141" spans="1:14" s="18" customFormat="1" ht="36">
      <c r="A141" s="115"/>
      <c r="B141" s="115">
        <v>3</v>
      </c>
      <c r="C141" s="30">
        <v>3000004441</v>
      </c>
      <c r="D141" s="30" t="s">
        <v>548</v>
      </c>
      <c r="E141" s="30" t="s">
        <v>573</v>
      </c>
      <c r="F141" s="30" t="s">
        <v>574</v>
      </c>
      <c r="G141" s="30" t="s">
        <v>659</v>
      </c>
      <c r="H141" s="30" t="s">
        <v>661</v>
      </c>
      <c r="I141" s="30" t="s">
        <v>546</v>
      </c>
      <c r="J141" s="30">
        <v>1</v>
      </c>
      <c r="K141" s="30"/>
      <c r="L141" s="31">
        <v>41305</v>
      </c>
      <c r="M141" s="30" t="s">
        <v>547</v>
      </c>
      <c r="N141" s="112">
        <v>200</v>
      </c>
    </row>
    <row r="142" spans="1:14" s="18" customFormat="1" ht="36">
      <c r="A142" s="115"/>
      <c r="B142" s="115"/>
      <c r="C142" s="30">
        <v>3100500937</v>
      </c>
      <c r="D142" s="30" t="s">
        <v>548</v>
      </c>
      <c r="E142" s="30" t="s">
        <v>556</v>
      </c>
      <c r="F142" s="30" t="s">
        <v>557</v>
      </c>
      <c r="G142" s="30" t="s">
        <v>659</v>
      </c>
      <c r="H142" s="30" t="s">
        <v>660</v>
      </c>
      <c r="I142" s="30" t="s">
        <v>546</v>
      </c>
      <c r="J142" s="30">
        <v>1</v>
      </c>
      <c r="K142" s="30"/>
      <c r="L142" s="31">
        <v>41395</v>
      </c>
      <c r="M142" s="30" t="s">
        <v>547</v>
      </c>
      <c r="N142" s="112"/>
    </row>
    <row r="143" spans="1:14" s="18" customFormat="1" ht="60">
      <c r="A143" s="115"/>
      <c r="B143" s="115"/>
      <c r="C143" s="30">
        <v>3100493473</v>
      </c>
      <c r="D143" s="30" t="s">
        <v>548</v>
      </c>
      <c r="E143" s="30" t="s">
        <v>549</v>
      </c>
      <c r="F143" s="30" t="s">
        <v>663</v>
      </c>
      <c r="G143" s="30" t="s">
        <v>659</v>
      </c>
      <c r="H143" s="30" t="s">
        <v>661</v>
      </c>
      <c r="I143" s="30" t="s">
        <v>546</v>
      </c>
      <c r="J143" s="30">
        <v>1</v>
      </c>
      <c r="K143" s="30"/>
      <c r="L143" s="31">
        <v>41384</v>
      </c>
      <c r="M143" s="30" t="s">
        <v>547</v>
      </c>
      <c r="N143" s="112"/>
    </row>
    <row r="144" spans="1:14" s="9" customFormat="1" ht="12">
      <c r="A144" s="115"/>
      <c r="B144" s="115"/>
      <c r="C144" s="6"/>
      <c r="D144" s="6"/>
      <c r="E144" s="6" t="s">
        <v>535</v>
      </c>
      <c r="F144" s="6"/>
      <c r="G144" s="6"/>
      <c r="H144" s="6"/>
      <c r="I144" s="6"/>
      <c r="J144" s="6">
        <f>SUM(J141:J143)</f>
        <v>3</v>
      </c>
      <c r="K144" s="6"/>
      <c r="L144" s="8"/>
      <c r="M144" s="6"/>
      <c r="N144" s="112"/>
    </row>
    <row r="145" spans="1:14" s="18" customFormat="1" ht="48">
      <c r="A145" s="115"/>
      <c r="B145" s="11">
        <v>4</v>
      </c>
      <c r="C145" s="30">
        <v>3100492957</v>
      </c>
      <c r="D145" s="30" t="s">
        <v>548</v>
      </c>
      <c r="E145" s="30" t="s">
        <v>549</v>
      </c>
      <c r="F145" s="30" t="s">
        <v>559</v>
      </c>
      <c r="G145" s="30" t="s">
        <v>659</v>
      </c>
      <c r="H145" s="30" t="s">
        <v>661</v>
      </c>
      <c r="I145" s="30" t="s">
        <v>546</v>
      </c>
      <c r="J145" s="30">
        <v>1</v>
      </c>
      <c r="K145" s="30"/>
      <c r="L145" s="31">
        <v>41353</v>
      </c>
      <c r="M145" s="30" t="s">
        <v>547</v>
      </c>
      <c r="N145" s="11">
        <v>200</v>
      </c>
    </row>
    <row r="146" spans="1:14" s="18" customFormat="1" ht="48">
      <c r="A146" s="115"/>
      <c r="B146" s="115">
        <v>5</v>
      </c>
      <c r="C146" s="30">
        <v>3100493485</v>
      </c>
      <c r="D146" s="30" t="s">
        <v>548</v>
      </c>
      <c r="E146" s="30" t="s">
        <v>549</v>
      </c>
      <c r="F146" s="30" t="s">
        <v>662</v>
      </c>
      <c r="G146" s="30" t="s">
        <v>659</v>
      </c>
      <c r="H146" s="30" t="s">
        <v>661</v>
      </c>
      <c r="I146" s="30" t="s">
        <v>546</v>
      </c>
      <c r="J146" s="30">
        <v>1</v>
      </c>
      <c r="K146" s="30"/>
      <c r="L146" s="31">
        <v>41384</v>
      </c>
      <c r="M146" s="30" t="s">
        <v>547</v>
      </c>
      <c r="N146" s="112">
        <v>200</v>
      </c>
    </row>
    <row r="147" spans="1:14" s="18" customFormat="1" ht="36">
      <c r="A147" s="115"/>
      <c r="B147" s="115"/>
      <c r="C147" s="30">
        <v>3100494278</v>
      </c>
      <c r="D147" s="30" t="s">
        <v>548</v>
      </c>
      <c r="E147" s="30" t="s">
        <v>542</v>
      </c>
      <c r="F147" s="30" t="s">
        <v>666</v>
      </c>
      <c r="G147" s="30" t="s">
        <v>659</v>
      </c>
      <c r="H147" s="30" t="s">
        <v>661</v>
      </c>
      <c r="I147" s="30" t="s">
        <v>546</v>
      </c>
      <c r="J147" s="30">
        <v>1</v>
      </c>
      <c r="K147" s="30"/>
      <c r="L147" s="31">
        <v>41253</v>
      </c>
      <c r="M147" s="30" t="s">
        <v>547</v>
      </c>
      <c r="N147" s="112"/>
    </row>
    <row r="148" spans="1:14" s="18" customFormat="1" ht="36">
      <c r="A148" s="115"/>
      <c r="B148" s="115"/>
      <c r="C148" s="30">
        <v>3100494342</v>
      </c>
      <c r="D148" s="30" t="s">
        <v>548</v>
      </c>
      <c r="E148" s="30" t="s">
        <v>542</v>
      </c>
      <c r="F148" s="30" t="s">
        <v>665</v>
      </c>
      <c r="G148" s="30" t="s">
        <v>659</v>
      </c>
      <c r="H148" s="30" t="s">
        <v>661</v>
      </c>
      <c r="I148" s="30" t="s">
        <v>546</v>
      </c>
      <c r="J148" s="30">
        <v>1</v>
      </c>
      <c r="K148" s="30"/>
      <c r="L148" s="31">
        <v>41253</v>
      </c>
      <c r="M148" s="30" t="s">
        <v>547</v>
      </c>
      <c r="N148" s="112"/>
    </row>
    <row r="149" spans="1:14" s="9" customFormat="1" ht="12">
      <c r="A149" s="115"/>
      <c r="B149" s="115"/>
      <c r="C149" s="6"/>
      <c r="D149" s="6"/>
      <c r="E149" s="6" t="s">
        <v>535</v>
      </c>
      <c r="F149" s="6"/>
      <c r="G149" s="6"/>
      <c r="H149" s="6"/>
      <c r="I149" s="6"/>
      <c r="J149" s="6">
        <f>SUM(J146:J148)</f>
        <v>3</v>
      </c>
      <c r="K149" s="6"/>
      <c r="L149" s="8"/>
      <c r="M149" s="6"/>
      <c r="N149" s="112"/>
    </row>
    <row r="150" spans="1:14" s="18" customFormat="1" ht="24">
      <c r="A150" s="115">
        <v>19</v>
      </c>
      <c r="B150" s="5">
        <v>6</v>
      </c>
      <c r="C150" s="30">
        <v>3100494403</v>
      </c>
      <c r="D150" s="30" t="s">
        <v>524</v>
      </c>
      <c r="E150" s="30" t="s">
        <v>588</v>
      </c>
      <c r="F150" s="30" t="s">
        <v>592</v>
      </c>
      <c r="G150" s="30" t="s">
        <v>659</v>
      </c>
      <c r="H150" s="30" t="s">
        <v>664</v>
      </c>
      <c r="I150" s="30" t="s">
        <v>546</v>
      </c>
      <c r="J150" s="30">
        <v>1</v>
      </c>
      <c r="K150" s="30"/>
      <c r="L150" s="31">
        <v>41263</v>
      </c>
      <c r="M150" s="30" t="s">
        <v>547</v>
      </c>
      <c r="N150" s="11">
        <v>200</v>
      </c>
    </row>
    <row r="151" spans="1:14" ht="36">
      <c r="A151" s="115"/>
      <c r="B151" s="5">
        <v>7</v>
      </c>
      <c r="C151" s="30">
        <v>3100491972</v>
      </c>
      <c r="D151" s="30" t="s">
        <v>548</v>
      </c>
      <c r="E151" s="30" t="s">
        <v>556</v>
      </c>
      <c r="F151" s="30" t="s">
        <v>628</v>
      </c>
      <c r="G151" s="30" t="s">
        <v>851</v>
      </c>
      <c r="H151" s="30" t="s">
        <v>852</v>
      </c>
      <c r="I151" s="30" t="s">
        <v>546</v>
      </c>
      <c r="J151" s="30">
        <v>1</v>
      </c>
      <c r="K151" s="30"/>
      <c r="L151" s="31">
        <v>41537</v>
      </c>
      <c r="M151" s="30" t="s">
        <v>547</v>
      </c>
      <c r="N151" s="11">
        <v>200</v>
      </c>
    </row>
    <row r="152" spans="1:14" s="18" customFormat="1" ht="12.75">
      <c r="A152" s="113" t="s">
        <v>690</v>
      </c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</row>
    <row r="153" spans="1:14" s="18" customFormat="1" ht="36">
      <c r="A153" s="5">
        <v>20</v>
      </c>
      <c r="B153" s="5"/>
      <c r="C153" s="30">
        <v>3000004440</v>
      </c>
      <c r="D153" s="30" t="s">
        <v>548</v>
      </c>
      <c r="E153" s="30" t="s">
        <v>573</v>
      </c>
      <c r="F153" s="30" t="s">
        <v>574</v>
      </c>
      <c r="G153" s="30" t="s">
        <v>667</v>
      </c>
      <c r="H153" s="30" t="s">
        <v>668</v>
      </c>
      <c r="I153" s="30" t="s">
        <v>546</v>
      </c>
      <c r="J153" s="30">
        <v>1</v>
      </c>
      <c r="K153" s="30"/>
      <c r="L153" s="31">
        <v>41305</v>
      </c>
      <c r="M153" s="30" t="s">
        <v>547</v>
      </c>
      <c r="N153" s="11">
        <v>200</v>
      </c>
    </row>
    <row r="154" spans="1:14" s="18" customFormat="1" ht="12.75">
      <c r="A154" s="113" t="s">
        <v>691</v>
      </c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</row>
    <row r="155" spans="1:14" s="55" customFormat="1" ht="48">
      <c r="A155" s="119">
        <v>21</v>
      </c>
      <c r="B155" s="119">
        <v>1</v>
      </c>
      <c r="C155" s="30">
        <v>3100493103</v>
      </c>
      <c r="D155" s="30" t="s">
        <v>548</v>
      </c>
      <c r="E155" s="30" t="s">
        <v>549</v>
      </c>
      <c r="F155" s="30" t="s">
        <v>550</v>
      </c>
      <c r="G155" s="30" t="s">
        <v>669</v>
      </c>
      <c r="H155" s="30" t="s">
        <v>671</v>
      </c>
      <c r="I155" s="30" t="s">
        <v>546</v>
      </c>
      <c r="J155" s="30">
        <v>3</v>
      </c>
      <c r="K155" s="30"/>
      <c r="L155" s="31">
        <v>41384</v>
      </c>
      <c r="M155" s="30" t="s">
        <v>547</v>
      </c>
      <c r="N155" s="119">
        <v>200</v>
      </c>
    </row>
    <row r="156" spans="1:14" s="55" customFormat="1" ht="60">
      <c r="A156" s="119"/>
      <c r="B156" s="119"/>
      <c r="C156" s="30">
        <v>3100493074</v>
      </c>
      <c r="D156" s="30" t="s">
        <v>548</v>
      </c>
      <c r="E156" s="30" t="s">
        <v>549</v>
      </c>
      <c r="F156" s="30" t="s">
        <v>554</v>
      </c>
      <c r="G156" s="30" t="s">
        <v>669</v>
      </c>
      <c r="H156" s="30" t="s">
        <v>671</v>
      </c>
      <c r="I156" s="30" t="s">
        <v>546</v>
      </c>
      <c r="J156" s="30">
        <v>5</v>
      </c>
      <c r="K156" s="30"/>
      <c r="L156" s="31">
        <v>41384</v>
      </c>
      <c r="M156" s="30" t="s">
        <v>547</v>
      </c>
      <c r="N156" s="119"/>
    </row>
    <row r="157" spans="1:14" s="56" customFormat="1" ht="12">
      <c r="A157" s="119"/>
      <c r="B157" s="119"/>
      <c r="C157" s="6"/>
      <c r="D157" s="6"/>
      <c r="E157" s="6" t="s">
        <v>535</v>
      </c>
      <c r="F157" s="6"/>
      <c r="G157" s="6"/>
      <c r="H157" s="6"/>
      <c r="I157" s="6"/>
      <c r="J157" s="6">
        <f>SUM(J155:J156)</f>
        <v>8</v>
      </c>
      <c r="K157" s="6"/>
      <c r="L157" s="8"/>
      <c r="M157" s="6"/>
      <c r="N157" s="119"/>
    </row>
    <row r="158" spans="1:14" s="55" customFormat="1" ht="48">
      <c r="A158" s="119"/>
      <c r="B158" s="119">
        <v>2</v>
      </c>
      <c r="C158" s="30">
        <v>3100492962</v>
      </c>
      <c r="D158" s="30" t="s">
        <v>548</v>
      </c>
      <c r="E158" s="30" t="s">
        <v>549</v>
      </c>
      <c r="F158" s="30" t="s">
        <v>559</v>
      </c>
      <c r="G158" s="30" t="s">
        <v>669</v>
      </c>
      <c r="H158" s="30" t="s">
        <v>670</v>
      </c>
      <c r="I158" s="30" t="s">
        <v>546</v>
      </c>
      <c r="J158" s="30">
        <v>1</v>
      </c>
      <c r="K158" s="30"/>
      <c r="L158" s="31">
        <v>41353</v>
      </c>
      <c r="M158" s="30" t="s">
        <v>547</v>
      </c>
      <c r="N158" s="119">
        <v>200</v>
      </c>
    </row>
    <row r="159" spans="1:14" s="55" customFormat="1" ht="36">
      <c r="A159" s="119"/>
      <c r="B159" s="119"/>
      <c r="C159" s="30">
        <v>3100500935</v>
      </c>
      <c r="D159" s="30" t="s">
        <v>548</v>
      </c>
      <c r="E159" s="30" t="s">
        <v>556</v>
      </c>
      <c r="F159" s="30" t="s">
        <v>672</v>
      </c>
      <c r="G159" s="30" t="s">
        <v>669</v>
      </c>
      <c r="H159" s="30" t="s">
        <v>671</v>
      </c>
      <c r="I159" s="30" t="s">
        <v>546</v>
      </c>
      <c r="J159" s="30">
        <v>2</v>
      </c>
      <c r="K159" s="30"/>
      <c r="L159" s="31">
        <v>41395</v>
      </c>
      <c r="M159" s="30" t="s">
        <v>547</v>
      </c>
      <c r="N159" s="119"/>
    </row>
    <row r="160" spans="1:14" s="56" customFormat="1" ht="12">
      <c r="A160" s="119"/>
      <c r="B160" s="119"/>
      <c r="C160" s="6"/>
      <c r="D160" s="6"/>
      <c r="E160" s="6" t="s">
        <v>535</v>
      </c>
      <c r="F160" s="6"/>
      <c r="G160" s="6"/>
      <c r="H160" s="6"/>
      <c r="I160" s="6"/>
      <c r="J160" s="6">
        <f>SUM(J158:J159)</f>
        <v>3</v>
      </c>
      <c r="K160" s="6"/>
      <c r="L160" s="8"/>
      <c r="M160" s="6"/>
      <c r="N160" s="119"/>
    </row>
    <row r="161" spans="1:14" s="55" customFormat="1" ht="48">
      <c r="A161" s="119"/>
      <c r="B161" s="119">
        <v>3</v>
      </c>
      <c r="C161" s="30">
        <v>3100492961</v>
      </c>
      <c r="D161" s="30" t="s">
        <v>548</v>
      </c>
      <c r="E161" s="30" t="s">
        <v>549</v>
      </c>
      <c r="F161" s="30" t="s">
        <v>559</v>
      </c>
      <c r="G161" s="30" t="s">
        <v>669</v>
      </c>
      <c r="H161" s="30" t="s">
        <v>670</v>
      </c>
      <c r="I161" s="30" t="s">
        <v>546</v>
      </c>
      <c r="J161" s="30">
        <v>1</v>
      </c>
      <c r="K161" s="30"/>
      <c r="L161" s="31">
        <v>41353</v>
      </c>
      <c r="M161" s="30" t="s">
        <v>547</v>
      </c>
      <c r="N161" s="119">
        <v>200</v>
      </c>
    </row>
    <row r="162" spans="1:14" s="55" customFormat="1" ht="48">
      <c r="A162" s="119"/>
      <c r="B162" s="119"/>
      <c r="C162" s="30">
        <v>3100492963</v>
      </c>
      <c r="D162" s="30" t="s">
        <v>548</v>
      </c>
      <c r="E162" s="30" t="s">
        <v>549</v>
      </c>
      <c r="F162" s="30" t="s">
        <v>559</v>
      </c>
      <c r="G162" s="30" t="s">
        <v>669</v>
      </c>
      <c r="H162" s="30" t="s">
        <v>670</v>
      </c>
      <c r="I162" s="30" t="s">
        <v>546</v>
      </c>
      <c r="J162" s="30">
        <v>1</v>
      </c>
      <c r="K162" s="30"/>
      <c r="L162" s="31">
        <v>41353</v>
      </c>
      <c r="M162" s="30" t="s">
        <v>547</v>
      </c>
      <c r="N162" s="119"/>
    </row>
    <row r="163" spans="1:14" s="56" customFormat="1" ht="12">
      <c r="A163" s="119"/>
      <c r="B163" s="119"/>
      <c r="C163" s="6"/>
      <c r="D163" s="6"/>
      <c r="E163" s="6" t="s">
        <v>535</v>
      </c>
      <c r="F163" s="6"/>
      <c r="G163" s="6"/>
      <c r="H163" s="6"/>
      <c r="I163" s="6"/>
      <c r="J163" s="6">
        <f>SUM(J161:J162)</f>
        <v>2</v>
      </c>
      <c r="K163" s="6"/>
      <c r="L163" s="8"/>
      <c r="M163" s="6"/>
      <c r="N163" s="119"/>
    </row>
    <row r="164" spans="1:14" s="55" customFormat="1" ht="36">
      <c r="A164" s="119"/>
      <c r="B164" s="119">
        <v>4</v>
      </c>
      <c r="C164" s="30">
        <v>3100500936</v>
      </c>
      <c r="D164" s="30" t="s">
        <v>548</v>
      </c>
      <c r="E164" s="30" t="s">
        <v>556</v>
      </c>
      <c r="F164" s="30" t="s">
        <v>557</v>
      </c>
      <c r="G164" s="30" t="s">
        <v>669</v>
      </c>
      <c r="H164" s="30" t="s">
        <v>671</v>
      </c>
      <c r="I164" s="30" t="s">
        <v>546</v>
      </c>
      <c r="J164" s="30">
        <v>2</v>
      </c>
      <c r="K164" s="30"/>
      <c r="L164" s="31">
        <v>41395</v>
      </c>
      <c r="M164" s="30" t="s">
        <v>547</v>
      </c>
      <c r="N164" s="119">
        <v>200</v>
      </c>
    </row>
    <row r="165" spans="1:14" s="18" customFormat="1" ht="36">
      <c r="A165" s="119"/>
      <c r="B165" s="119"/>
      <c r="C165" s="30">
        <v>3100494325</v>
      </c>
      <c r="D165" s="30" t="s">
        <v>548</v>
      </c>
      <c r="E165" s="30" t="s">
        <v>542</v>
      </c>
      <c r="F165" s="30" t="s">
        <v>275</v>
      </c>
      <c r="G165" s="30" t="s">
        <v>807</v>
      </c>
      <c r="H165" s="30" t="s">
        <v>807</v>
      </c>
      <c r="I165" s="30" t="s">
        <v>546</v>
      </c>
      <c r="J165" s="30">
        <v>1</v>
      </c>
      <c r="K165" s="30"/>
      <c r="L165" s="31">
        <v>41253</v>
      </c>
      <c r="M165" s="30" t="s">
        <v>547</v>
      </c>
      <c r="N165" s="119"/>
    </row>
    <row r="166" spans="1:14" s="9" customFormat="1" ht="12">
      <c r="A166" s="119"/>
      <c r="B166" s="119"/>
      <c r="C166" s="6"/>
      <c r="D166" s="6"/>
      <c r="E166" s="6" t="s">
        <v>535</v>
      </c>
      <c r="F166" s="6"/>
      <c r="G166" s="6"/>
      <c r="H166" s="6"/>
      <c r="I166" s="6"/>
      <c r="J166" s="6">
        <f>SUM(J164:J165)</f>
        <v>3</v>
      </c>
      <c r="K166" s="6"/>
      <c r="L166" s="8"/>
      <c r="M166" s="6"/>
      <c r="N166" s="119"/>
    </row>
    <row r="167" spans="1:14" s="55" customFormat="1" ht="36">
      <c r="A167" s="119">
        <v>21</v>
      </c>
      <c r="B167" s="119">
        <v>5</v>
      </c>
      <c r="C167" s="30">
        <v>3100493121</v>
      </c>
      <c r="D167" s="30" t="s">
        <v>548</v>
      </c>
      <c r="E167" s="30" t="s">
        <v>556</v>
      </c>
      <c r="F167" s="30" t="s">
        <v>628</v>
      </c>
      <c r="G167" s="30" t="s">
        <v>673</v>
      </c>
      <c r="H167" s="30" t="s">
        <v>674</v>
      </c>
      <c r="I167" s="30" t="s">
        <v>546</v>
      </c>
      <c r="J167" s="30">
        <v>4</v>
      </c>
      <c r="K167" s="30"/>
      <c r="L167" s="31">
        <v>41537</v>
      </c>
      <c r="M167" s="30" t="s">
        <v>547</v>
      </c>
      <c r="N167" s="119">
        <v>200</v>
      </c>
    </row>
    <row r="168" spans="1:14" s="55" customFormat="1" ht="36">
      <c r="A168" s="119"/>
      <c r="B168" s="119"/>
      <c r="C168" s="30">
        <v>3100490751</v>
      </c>
      <c r="D168" s="30" t="s">
        <v>548</v>
      </c>
      <c r="E168" s="30" t="s">
        <v>556</v>
      </c>
      <c r="F168" s="30" t="s">
        <v>675</v>
      </c>
      <c r="G168" s="30" t="s">
        <v>673</v>
      </c>
      <c r="H168" s="30" t="s">
        <v>674</v>
      </c>
      <c r="I168" s="30" t="s">
        <v>546</v>
      </c>
      <c r="J168" s="30">
        <v>4</v>
      </c>
      <c r="K168" s="30"/>
      <c r="L168" s="31">
        <v>41430</v>
      </c>
      <c r="M168" s="30" t="s">
        <v>547</v>
      </c>
      <c r="N168" s="119"/>
    </row>
    <row r="169" spans="1:14" s="55" customFormat="1" ht="48">
      <c r="A169" s="119"/>
      <c r="B169" s="119"/>
      <c r="C169" s="30">
        <v>3100490858</v>
      </c>
      <c r="D169" s="30" t="s">
        <v>548</v>
      </c>
      <c r="E169" s="30" t="s">
        <v>556</v>
      </c>
      <c r="F169" s="30" t="s">
        <v>632</v>
      </c>
      <c r="G169" s="30" t="s">
        <v>673</v>
      </c>
      <c r="H169" s="30" t="s">
        <v>674</v>
      </c>
      <c r="I169" s="30" t="s">
        <v>546</v>
      </c>
      <c r="J169" s="30">
        <v>4</v>
      </c>
      <c r="K169" s="30"/>
      <c r="L169" s="31">
        <v>41363</v>
      </c>
      <c r="M169" s="30" t="s">
        <v>547</v>
      </c>
      <c r="N169" s="119"/>
    </row>
    <row r="170" spans="1:14" s="56" customFormat="1" ht="12">
      <c r="A170" s="119"/>
      <c r="B170" s="119"/>
      <c r="C170" s="6"/>
      <c r="D170" s="6"/>
      <c r="E170" s="6" t="s">
        <v>507</v>
      </c>
      <c r="F170" s="6"/>
      <c r="G170" s="6"/>
      <c r="H170" s="6"/>
      <c r="I170" s="6"/>
      <c r="J170" s="6">
        <f>SUM(J167:J169)</f>
        <v>12</v>
      </c>
      <c r="K170" s="6"/>
      <c r="L170" s="8"/>
      <c r="M170" s="6"/>
      <c r="N170" s="119"/>
    </row>
    <row r="171" spans="1:14" s="18" customFormat="1" ht="12.75">
      <c r="A171" s="113" t="s">
        <v>692</v>
      </c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</row>
    <row r="172" spans="1:14" s="18" customFormat="1" ht="36">
      <c r="A172" s="5">
        <v>22</v>
      </c>
      <c r="B172" s="5"/>
      <c r="C172" s="30">
        <v>3100490864</v>
      </c>
      <c r="D172" s="30" t="s">
        <v>537</v>
      </c>
      <c r="E172" s="30" t="s">
        <v>608</v>
      </c>
      <c r="F172" s="30" t="s">
        <v>676</v>
      </c>
      <c r="G172" s="30" t="s">
        <v>677</v>
      </c>
      <c r="H172" s="30" t="s">
        <v>678</v>
      </c>
      <c r="I172" s="30" t="s">
        <v>546</v>
      </c>
      <c r="J172" s="30">
        <v>9</v>
      </c>
      <c r="K172" s="30"/>
      <c r="L172" s="31">
        <v>41273</v>
      </c>
      <c r="M172" s="30" t="s">
        <v>530</v>
      </c>
      <c r="N172" s="11">
        <v>200</v>
      </c>
    </row>
    <row r="173" spans="1:14" s="18" customFormat="1" ht="12.75">
      <c r="A173" s="113" t="s">
        <v>693</v>
      </c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</row>
    <row r="174" spans="1:14" s="18" customFormat="1" ht="70.5" customHeight="1">
      <c r="A174" s="5">
        <v>23</v>
      </c>
      <c r="B174" s="5"/>
      <c r="C174" s="30">
        <v>3100490672</v>
      </c>
      <c r="D174" s="30" t="s">
        <v>537</v>
      </c>
      <c r="E174" s="30" t="s">
        <v>608</v>
      </c>
      <c r="F174" s="30" t="s">
        <v>808</v>
      </c>
      <c r="G174" s="30" t="s">
        <v>809</v>
      </c>
      <c r="H174" s="30" t="s">
        <v>809</v>
      </c>
      <c r="I174" s="30" t="s">
        <v>546</v>
      </c>
      <c r="J174" s="30">
        <v>2</v>
      </c>
      <c r="K174" s="30"/>
      <c r="L174" s="31">
        <v>41274</v>
      </c>
      <c r="M174" s="30" t="s">
        <v>547</v>
      </c>
      <c r="N174" s="11">
        <v>200</v>
      </c>
    </row>
    <row r="175" spans="1:14" ht="12.75">
      <c r="A175" s="113" t="s">
        <v>694</v>
      </c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</row>
    <row r="176" spans="1:14" ht="61.5" customHeight="1">
      <c r="A176" s="5">
        <v>24</v>
      </c>
      <c r="B176" s="5"/>
      <c r="C176" s="30">
        <v>3100490860</v>
      </c>
      <c r="D176" s="30" t="s">
        <v>548</v>
      </c>
      <c r="E176" s="30" t="s">
        <v>556</v>
      </c>
      <c r="F176" s="30" t="s">
        <v>632</v>
      </c>
      <c r="G176" s="30" t="s">
        <v>810</v>
      </c>
      <c r="H176" s="30" t="s">
        <v>810</v>
      </c>
      <c r="I176" s="30" t="s">
        <v>546</v>
      </c>
      <c r="J176" s="30">
        <v>1</v>
      </c>
      <c r="K176" s="30"/>
      <c r="L176" s="31">
        <v>41363</v>
      </c>
      <c r="M176" s="30" t="s">
        <v>547</v>
      </c>
      <c r="N176" s="11">
        <v>200</v>
      </c>
    </row>
    <row r="177" spans="1:14" ht="12.75">
      <c r="A177" s="113" t="s">
        <v>696</v>
      </c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</row>
    <row r="178" spans="1:14" ht="36">
      <c r="A178" s="115">
        <v>25</v>
      </c>
      <c r="B178" s="115">
        <v>1</v>
      </c>
      <c r="C178" s="30">
        <v>3100501195</v>
      </c>
      <c r="D178" s="30" t="s">
        <v>524</v>
      </c>
      <c r="E178" s="30" t="s">
        <v>588</v>
      </c>
      <c r="F178" s="30" t="s">
        <v>589</v>
      </c>
      <c r="G178" s="30" t="s">
        <v>811</v>
      </c>
      <c r="H178" s="30" t="s">
        <v>812</v>
      </c>
      <c r="I178" s="30" t="s">
        <v>546</v>
      </c>
      <c r="J178" s="30">
        <v>1</v>
      </c>
      <c r="K178" s="30"/>
      <c r="L178" s="31">
        <v>41263</v>
      </c>
      <c r="M178" s="30" t="s">
        <v>547</v>
      </c>
      <c r="N178" s="112">
        <v>200</v>
      </c>
    </row>
    <row r="179" spans="1:14" ht="24">
      <c r="A179" s="115"/>
      <c r="B179" s="115"/>
      <c r="C179" s="30">
        <v>3100491266</v>
      </c>
      <c r="D179" s="30" t="s">
        <v>524</v>
      </c>
      <c r="E179" s="30" t="s">
        <v>588</v>
      </c>
      <c r="F179" s="30" t="s">
        <v>592</v>
      </c>
      <c r="G179" s="30" t="s">
        <v>811</v>
      </c>
      <c r="H179" s="30" t="s">
        <v>812</v>
      </c>
      <c r="I179" s="30" t="s">
        <v>546</v>
      </c>
      <c r="J179" s="30">
        <v>1</v>
      </c>
      <c r="K179" s="30"/>
      <c r="L179" s="31">
        <v>41263</v>
      </c>
      <c r="M179" s="30" t="s">
        <v>547</v>
      </c>
      <c r="N179" s="112"/>
    </row>
    <row r="180" spans="1:14" ht="36">
      <c r="A180" s="115"/>
      <c r="B180" s="115"/>
      <c r="C180" s="30">
        <v>3100501196</v>
      </c>
      <c r="D180" s="30" t="s">
        <v>524</v>
      </c>
      <c r="E180" s="30" t="s">
        <v>588</v>
      </c>
      <c r="F180" s="30" t="s">
        <v>593</v>
      </c>
      <c r="G180" s="30" t="s">
        <v>811</v>
      </c>
      <c r="H180" s="30" t="s">
        <v>812</v>
      </c>
      <c r="I180" s="30" t="s">
        <v>546</v>
      </c>
      <c r="J180" s="30">
        <v>1</v>
      </c>
      <c r="K180" s="30"/>
      <c r="L180" s="31">
        <v>41384</v>
      </c>
      <c r="M180" s="30" t="s">
        <v>547</v>
      </c>
      <c r="N180" s="112"/>
    </row>
    <row r="181" spans="1:14" ht="12.75">
      <c r="A181" s="115"/>
      <c r="B181" s="115"/>
      <c r="C181" s="6"/>
      <c r="D181" s="6"/>
      <c r="E181" s="6" t="s">
        <v>535</v>
      </c>
      <c r="F181" s="6"/>
      <c r="G181" s="6"/>
      <c r="H181" s="6"/>
      <c r="I181" s="6"/>
      <c r="J181" s="6">
        <f>SUM(J178:J180)</f>
        <v>3</v>
      </c>
      <c r="K181" s="6"/>
      <c r="L181" s="8"/>
      <c r="M181" s="6"/>
      <c r="N181" s="112"/>
    </row>
    <row r="182" spans="1:253" ht="36">
      <c r="A182" s="115"/>
      <c r="B182" s="117">
        <v>2</v>
      </c>
      <c r="C182" s="57">
        <v>3100492864</v>
      </c>
      <c r="D182" s="57" t="s">
        <v>524</v>
      </c>
      <c r="E182" s="57" t="s">
        <v>814</v>
      </c>
      <c r="F182" s="57" t="s">
        <v>815</v>
      </c>
      <c r="G182" s="57" t="s">
        <v>816</v>
      </c>
      <c r="H182" s="57" t="s">
        <v>817</v>
      </c>
      <c r="I182" s="57" t="s">
        <v>818</v>
      </c>
      <c r="J182" s="57">
        <v>1</v>
      </c>
      <c r="K182" s="57"/>
      <c r="L182" s="58">
        <v>41253</v>
      </c>
      <c r="M182" s="57" t="s">
        <v>547</v>
      </c>
      <c r="N182" s="117">
        <v>200</v>
      </c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  <c r="EV182" s="59"/>
      <c r="EW182" s="59"/>
      <c r="EX182" s="59"/>
      <c r="EY182" s="59"/>
      <c r="EZ182" s="59"/>
      <c r="FA182" s="59"/>
      <c r="FB182" s="59"/>
      <c r="FC182" s="59"/>
      <c r="FD182" s="59"/>
      <c r="FE182" s="59"/>
      <c r="FF182" s="59"/>
      <c r="FG182" s="59"/>
      <c r="FH182" s="59"/>
      <c r="FI182" s="59"/>
      <c r="FJ182" s="59"/>
      <c r="FK182" s="59"/>
      <c r="FL182" s="59"/>
      <c r="FM182" s="59"/>
      <c r="FN182" s="59"/>
      <c r="FO182" s="59"/>
      <c r="FP182" s="59"/>
      <c r="FQ182" s="59"/>
      <c r="FR182" s="59"/>
      <c r="FS182" s="59"/>
      <c r="FT182" s="59"/>
      <c r="FU182" s="59"/>
      <c r="FV182" s="59"/>
      <c r="FW182" s="59"/>
      <c r="FX182" s="59"/>
      <c r="FY182" s="59"/>
      <c r="FZ182" s="59"/>
      <c r="GA182" s="59"/>
      <c r="GB182" s="59"/>
      <c r="GC182" s="59"/>
      <c r="GD182" s="59"/>
      <c r="GE182" s="59"/>
      <c r="GF182" s="59"/>
      <c r="GG182" s="59"/>
      <c r="GH182" s="59"/>
      <c r="GI182" s="59"/>
      <c r="GJ182" s="59"/>
      <c r="GK182" s="59"/>
      <c r="GL182" s="59"/>
      <c r="GM182" s="59"/>
      <c r="GN182" s="59"/>
      <c r="GO182" s="59"/>
      <c r="GP182" s="59"/>
      <c r="GQ182" s="59"/>
      <c r="GR182" s="59"/>
      <c r="GS182" s="59"/>
      <c r="GT182" s="59"/>
      <c r="GU182" s="59"/>
      <c r="GV182" s="59"/>
      <c r="GW182" s="59"/>
      <c r="GX182" s="59"/>
      <c r="GY182" s="59"/>
      <c r="GZ182" s="59"/>
      <c r="HA182" s="59"/>
      <c r="HB182" s="59"/>
      <c r="HC182" s="59"/>
      <c r="HD182" s="59"/>
      <c r="HE182" s="59"/>
      <c r="HF182" s="59"/>
      <c r="HG182" s="59"/>
      <c r="HH182" s="59"/>
      <c r="HI182" s="59"/>
      <c r="HJ182" s="59"/>
      <c r="HK182" s="59"/>
      <c r="HL182" s="59"/>
      <c r="HM182" s="59"/>
      <c r="HN182" s="59"/>
      <c r="HO182" s="59"/>
      <c r="HP182" s="59"/>
      <c r="HQ182" s="59"/>
      <c r="HR182" s="59"/>
      <c r="HS182" s="59"/>
      <c r="HT182" s="59"/>
      <c r="HU182" s="59"/>
      <c r="HV182" s="59"/>
      <c r="HW182" s="59"/>
      <c r="HX182" s="59"/>
      <c r="HY182" s="59"/>
      <c r="HZ182" s="59"/>
      <c r="IA182" s="59"/>
      <c r="IB182" s="59"/>
      <c r="IC182" s="59"/>
      <c r="ID182" s="59"/>
      <c r="IE182" s="59"/>
      <c r="IF182" s="59"/>
      <c r="IG182" s="59"/>
      <c r="IH182" s="59"/>
      <c r="II182" s="59"/>
      <c r="IJ182" s="59"/>
      <c r="IK182" s="59"/>
      <c r="IL182" s="59"/>
      <c r="IM182" s="59"/>
      <c r="IN182" s="59"/>
      <c r="IO182" s="59"/>
      <c r="IP182" s="59"/>
      <c r="IQ182" s="59"/>
      <c r="IR182" s="59"/>
      <c r="IS182" s="59"/>
    </row>
    <row r="183" spans="1:253" ht="36">
      <c r="A183" s="115"/>
      <c r="B183" s="117"/>
      <c r="C183" s="57">
        <v>3100493652</v>
      </c>
      <c r="D183" s="57" t="s">
        <v>524</v>
      </c>
      <c r="E183" s="57" t="s">
        <v>814</v>
      </c>
      <c r="F183" s="57" t="s">
        <v>819</v>
      </c>
      <c r="G183" s="57" t="s">
        <v>816</v>
      </c>
      <c r="H183" s="57" t="s">
        <v>817</v>
      </c>
      <c r="I183" s="57" t="s">
        <v>818</v>
      </c>
      <c r="J183" s="57">
        <v>1</v>
      </c>
      <c r="K183" s="57"/>
      <c r="L183" s="58">
        <v>41253</v>
      </c>
      <c r="M183" s="57" t="s">
        <v>547</v>
      </c>
      <c r="N183" s="117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  <c r="EQ183" s="59"/>
      <c r="ER183" s="59"/>
      <c r="ES183" s="59"/>
      <c r="ET183" s="59"/>
      <c r="EU183" s="59"/>
      <c r="EV183" s="59"/>
      <c r="EW183" s="59"/>
      <c r="EX183" s="59"/>
      <c r="EY183" s="59"/>
      <c r="EZ183" s="59"/>
      <c r="FA183" s="59"/>
      <c r="FB183" s="59"/>
      <c r="FC183" s="59"/>
      <c r="FD183" s="59"/>
      <c r="FE183" s="59"/>
      <c r="FF183" s="59"/>
      <c r="FG183" s="59"/>
      <c r="FH183" s="59"/>
      <c r="FI183" s="59"/>
      <c r="FJ183" s="59"/>
      <c r="FK183" s="59"/>
      <c r="FL183" s="59"/>
      <c r="FM183" s="59"/>
      <c r="FN183" s="59"/>
      <c r="FO183" s="59"/>
      <c r="FP183" s="59"/>
      <c r="FQ183" s="59"/>
      <c r="FR183" s="59"/>
      <c r="FS183" s="59"/>
      <c r="FT183" s="59"/>
      <c r="FU183" s="59"/>
      <c r="FV183" s="59"/>
      <c r="FW183" s="59"/>
      <c r="FX183" s="59"/>
      <c r="FY183" s="59"/>
      <c r="FZ183" s="59"/>
      <c r="GA183" s="59"/>
      <c r="GB183" s="59"/>
      <c r="GC183" s="59"/>
      <c r="GD183" s="59"/>
      <c r="GE183" s="59"/>
      <c r="GF183" s="59"/>
      <c r="GG183" s="59"/>
      <c r="GH183" s="59"/>
      <c r="GI183" s="59"/>
      <c r="GJ183" s="59"/>
      <c r="GK183" s="59"/>
      <c r="GL183" s="59"/>
      <c r="GM183" s="59"/>
      <c r="GN183" s="59"/>
      <c r="GO183" s="59"/>
      <c r="GP183" s="59"/>
      <c r="GQ183" s="59"/>
      <c r="GR183" s="59"/>
      <c r="GS183" s="59"/>
      <c r="GT183" s="59"/>
      <c r="GU183" s="59"/>
      <c r="GV183" s="59"/>
      <c r="GW183" s="59"/>
      <c r="GX183" s="59"/>
      <c r="GY183" s="59"/>
      <c r="GZ183" s="59"/>
      <c r="HA183" s="59"/>
      <c r="HB183" s="59"/>
      <c r="HC183" s="59"/>
      <c r="HD183" s="59"/>
      <c r="HE183" s="59"/>
      <c r="HF183" s="59"/>
      <c r="HG183" s="59"/>
      <c r="HH183" s="59"/>
      <c r="HI183" s="59"/>
      <c r="HJ183" s="59"/>
      <c r="HK183" s="59"/>
      <c r="HL183" s="59"/>
      <c r="HM183" s="59"/>
      <c r="HN183" s="59"/>
      <c r="HO183" s="59"/>
      <c r="HP183" s="59"/>
      <c r="HQ183" s="59"/>
      <c r="HR183" s="59"/>
      <c r="HS183" s="59"/>
      <c r="HT183" s="59"/>
      <c r="HU183" s="59"/>
      <c r="HV183" s="59"/>
      <c r="HW183" s="59"/>
      <c r="HX183" s="59"/>
      <c r="HY183" s="59"/>
      <c r="HZ183" s="59"/>
      <c r="IA183" s="59"/>
      <c r="IB183" s="59"/>
      <c r="IC183" s="59"/>
      <c r="ID183" s="59"/>
      <c r="IE183" s="59"/>
      <c r="IF183" s="59"/>
      <c r="IG183" s="59"/>
      <c r="IH183" s="59"/>
      <c r="II183" s="59"/>
      <c r="IJ183" s="59"/>
      <c r="IK183" s="59"/>
      <c r="IL183" s="59"/>
      <c r="IM183" s="59"/>
      <c r="IN183" s="59"/>
      <c r="IO183" s="59"/>
      <c r="IP183" s="59"/>
      <c r="IQ183" s="59"/>
      <c r="IR183" s="59"/>
      <c r="IS183" s="59"/>
    </row>
    <row r="184" spans="1:253" s="41" customFormat="1" ht="12.75">
      <c r="A184" s="115"/>
      <c r="B184" s="117"/>
      <c r="C184" s="15"/>
      <c r="D184" s="15"/>
      <c r="E184" s="15" t="s">
        <v>535</v>
      </c>
      <c r="F184" s="15"/>
      <c r="G184" s="15"/>
      <c r="H184" s="15"/>
      <c r="I184" s="15"/>
      <c r="J184" s="15">
        <f>SUM(J182:J183)</f>
        <v>2</v>
      </c>
      <c r="K184" s="15"/>
      <c r="L184" s="60"/>
      <c r="M184" s="15"/>
      <c r="N184" s="117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  <c r="FA184" s="61"/>
      <c r="FB184" s="61"/>
      <c r="FC184" s="61"/>
      <c r="FD184" s="61"/>
      <c r="FE184" s="61"/>
      <c r="FF184" s="61"/>
      <c r="FG184" s="61"/>
      <c r="FH184" s="61"/>
      <c r="FI184" s="61"/>
      <c r="FJ184" s="61"/>
      <c r="FK184" s="61"/>
      <c r="FL184" s="61"/>
      <c r="FM184" s="61"/>
      <c r="FN184" s="61"/>
      <c r="FO184" s="61"/>
      <c r="FP184" s="61"/>
      <c r="FQ184" s="61"/>
      <c r="FR184" s="61"/>
      <c r="FS184" s="61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  <c r="GF184" s="61"/>
      <c r="GG184" s="61"/>
      <c r="GH184" s="61"/>
      <c r="GI184" s="61"/>
      <c r="GJ184" s="61"/>
      <c r="GK184" s="61"/>
      <c r="GL184" s="61"/>
      <c r="GM184" s="61"/>
      <c r="GN184" s="61"/>
      <c r="GO184" s="61"/>
      <c r="GP184" s="61"/>
      <c r="GQ184" s="61"/>
      <c r="GR184" s="61"/>
      <c r="GS184" s="61"/>
      <c r="GT184" s="61"/>
      <c r="GU184" s="61"/>
      <c r="GV184" s="61"/>
      <c r="GW184" s="61"/>
      <c r="GX184" s="61"/>
      <c r="GY184" s="61"/>
      <c r="GZ184" s="61"/>
      <c r="HA184" s="61"/>
      <c r="HB184" s="61"/>
      <c r="HC184" s="61"/>
      <c r="HD184" s="61"/>
      <c r="HE184" s="61"/>
      <c r="HF184" s="61"/>
      <c r="HG184" s="61"/>
      <c r="HH184" s="61"/>
      <c r="HI184" s="61"/>
      <c r="HJ184" s="61"/>
      <c r="HK184" s="61"/>
      <c r="HL184" s="61"/>
      <c r="HM184" s="61"/>
      <c r="HN184" s="61"/>
      <c r="HO184" s="61"/>
      <c r="HP184" s="61"/>
      <c r="HQ184" s="61"/>
      <c r="HR184" s="61"/>
      <c r="HS184" s="61"/>
      <c r="HT184" s="61"/>
      <c r="HU184" s="61"/>
      <c r="HV184" s="61"/>
      <c r="HW184" s="61"/>
      <c r="HX184" s="61"/>
      <c r="HY184" s="61"/>
      <c r="HZ184" s="61"/>
      <c r="IA184" s="61"/>
      <c r="IB184" s="61"/>
      <c r="IC184" s="61"/>
      <c r="ID184" s="61"/>
      <c r="IE184" s="61"/>
      <c r="IF184" s="61"/>
      <c r="IG184" s="61"/>
      <c r="IH184" s="61"/>
      <c r="II184" s="61"/>
      <c r="IJ184" s="61"/>
      <c r="IK184" s="61"/>
      <c r="IL184" s="61"/>
      <c r="IM184" s="61"/>
      <c r="IN184" s="61"/>
      <c r="IO184" s="61"/>
      <c r="IP184" s="61"/>
      <c r="IQ184" s="61"/>
      <c r="IR184" s="61"/>
      <c r="IS184" s="61"/>
    </row>
    <row r="185" spans="1:14" s="9" customFormat="1" ht="12.75">
      <c r="A185" s="113" t="s">
        <v>699</v>
      </c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</row>
    <row r="186" spans="1:14" ht="31.5">
      <c r="A186" s="115">
        <v>26</v>
      </c>
      <c r="B186" s="5">
        <v>1</v>
      </c>
      <c r="C186" s="30">
        <v>3000004213</v>
      </c>
      <c r="D186" s="30" t="s">
        <v>537</v>
      </c>
      <c r="E186" s="30" t="s">
        <v>573</v>
      </c>
      <c r="F186" s="54" t="s">
        <v>820</v>
      </c>
      <c r="G186" s="30" t="s">
        <v>821</v>
      </c>
      <c r="H186" s="30" t="s">
        <v>822</v>
      </c>
      <c r="I186" s="30" t="s">
        <v>529</v>
      </c>
      <c r="J186" s="30">
        <v>4</v>
      </c>
      <c r="K186" s="30"/>
      <c r="L186" s="31">
        <v>41273</v>
      </c>
      <c r="M186" s="30" t="s">
        <v>547</v>
      </c>
      <c r="N186" s="11">
        <v>200</v>
      </c>
    </row>
    <row r="187" spans="1:14" ht="36">
      <c r="A187" s="115"/>
      <c r="B187" s="5">
        <v>2</v>
      </c>
      <c r="C187" s="30">
        <v>3000004214</v>
      </c>
      <c r="D187" s="30" t="s">
        <v>537</v>
      </c>
      <c r="E187" s="30" t="s">
        <v>573</v>
      </c>
      <c r="F187" s="54" t="s">
        <v>820</v>
      </c>
      <c r="G187" s="30" t="s">
        <v>821</v>
      </c>
      <c r="H187" s="30" t="s">
        <v>823</v>
      </c>
      <c r="I187" s="30" t="s">
        <v>529</v>
      </c>
      <c r="J187" s="30">
        <v>4</v>
      </c>
      <c r="K187" s="30"/>
      <c r="L187" s="31">
        <v>41273</v>
      </c>
      <c r="M187" s="30" t="s">
        <v>547</v>
      </c>
      <c r="N187" s="11">
        <v>200</v>
      </c>
    </row>
    <row r="188" spans="1:14" ht="36">
      <c r="A188" s="115"/>
      <c r="B188" s="5">
        <v>3</v>
      </c>
      <c r="C188" s="30">
        <v>3000004215</v>
      </c>
      <c r="D188" s="30" t="s">
        <v>537</v>
      </c>
      <c r="E188" s="30" t="s">
        <v>573</v>
      </c>
      <c r="F188" s="54" t="s">
        <v>820</v>
      </c>
      <c r="G188" s="30" t="s">
        <v>821</v>
      </c>
      <c r="H188" s="30" t="s">
        <v>824</v>
      </c>
      <c r="I188" s="30" t="s">
        <v>529</v>
      </c>
      <c r="J188" s="30">
        <v>2</v>
      </c>
      <c r="K188" s="30"/>
      <c r="L188" s="31">
        <v>41273</v>
      </c>
      <c r="M188" s="30" t="s">
        <v>547</v>
      </c>
      <c r="N188" s="11">
        <v>200</v>
      </c>
    </row>
    <row r="189" spans="1:14" ht="12.75">
      <c r="A189" s="113" t="s">
        <v>700</v>
      </c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</row>
    <row r="190" spans="1:14" s="9" customFormat="1" ht="24">
      <c r="A190" s="5">
        <v>27</v>
      </c>
      <c r="B190" s="5"/>
      <c r="C190" s="30">
        <v>3100490677</v>
      </c>
      <c r="D190" s="30" t="s">
        <v>548</v>
      </c>
      <c r="E190" s="30" t="s">
        <v>556</v>
      </c>
      <c r="F190" s="30" t="s">
        <v>595</v>
      </c>
      <c r="G190" s="30" t="s">
        <v>854</v>
      </c>
      <c r="H190" s="54" t="s">
        <v>858</v>
      </c>
      <c r="I190" s="30" t="s">
        <v>546</v>
      </c>
      <c r="J190" s="30">
        <v>1</v>
      </c>
      <c r="K190" s="30"/>
      <c r="L190" s="31">
        <v>41284</v>
      </c>
      <c r="M190" s="30" t="s">
        <v>547</v>
      </c>
      <c r="N190" s="11">
        <v>200</v>
      </c>
    </row>
    <row r="191" spans="1:14" ht="12.75">
      <c r="A191" s="113" t="s">
        <v>701</v>
      </c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</row>
    <row r="192" spans="1:253" ht="42">
      <c r="A192" s="62">
        <v>28</v>
      </c>
      <c r="B192" s="62"/>
      <c r="C192" s="63">
        <v>3100493478</v>
      </c>
      <c r="D192" s="63" t="s">
        <v>548</v>
      </c>
      <c r="E192" s="63" t="s">
        <v>814</v>
      </c>
      <c r="F192" s="64" t="s">
        <v>663</v>
      </c>
      <c r="G192" s="63" t="s">
        <v>829</v>
      </c>
      <c r="H192" s="63" t="s">
        <v>829</v>
      </c>
      <c r="I192" s="63" t="s">
        <v>818</v>
      </c>
      <c r="J192" s="63">
        <v>1</v>
      </c>
      <c r="K192" s="63"/>
      <c r="L192" s="65">
        <v>41384</v>
      </c>
      <c r="M192" s="63" t="s">
        <v>547</v>
      </c>
      <c r="N192" s="16">
        <v>200</v>
      </c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66"/>
      <c r="IC192" s="66"/>
      <c r="ID192" s="66"/>
      <c r="IE192" s="66"/>
      <c r="IF192" s="66"/>
      <c r="IG192" s="66"/>
      <c r="IH192" s="66"/>
      <c r="II192" s="66"/>
      <c r="IJ192" s="66"/>
      <c r="IK192" s="66"/>
      <c r="IL192" s="66"/>
      <c r="IM192" s="66"/>
      <c r="IN192" s="66"/>
      <c r="IO192" s="66"/>
      <c r="IP192" s="66"/>
      <c r="IQ192" s="66"/>
      <c r="IR192" s="66"/>
      <c r="IS192" s="66"/>
    </row>
    <row r="193" spans="1:14" ht="12.75">
      <c r="A193" s="113" t="s">
        <v>702</v>
      </c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</row>
    <row r="194" spans="1:14" ht="31.5">
      <c r="A194" s="118">
        <v>29</v>
      </c>
      <c r="B194" s="118"/>
      <c r="C194" s="63">
        <v>3100493717</v>
      </c>
      <c r="D194" s="63" t="s">
        <v>537</v>
      </c>
      <c r="E194" s="63" t="s">
        <v>569</v>
      </c>
      <c r="F194" s="64" t="s">
        <v>830</v>
      </c>
      <c r="G194" s="63" t="s">
        <v>831</v>
      </c>
      <c r="H194" s="63" t="s">
        <v>832</v>
      </c>
      <c r="I194" s="63" t="s">
        <v>546</v>
      </c>
      <c r="J194" s="63">
        <v>1</v>
      </c>
      <c r="K194" s="63"/>
      <c r="L194" s="65">
        <v>41255</v>
      </c>
      <c r="M194" s="63" t="s">
        <v>547</v>
      </c>
      <c r="N194" s="112">
        <v>1000</v>
      </c>
    </row>
    <row r="195" spans="1:14" ht="31.5">
      <c r="A195" s="118"/>
      <c r="B195" s="118"/>
      <c r="C195" s="63">
        <v>3100493882</v>
      </c>
      <c r="D195" s="63" t="s">
        <v>833</v>
      </c>
      <c r="E195" s="63" t="s">
        <v>525</v>
      </c>
      <c r="F195" s="64" t="s">
        <v>834</v>
      </c>
      <c r="G195" s="63" t="s">
        <v>831</v>
      </c>
      <c r="H195" s="63" t="s">
        <v>832</v>
      </c>
      <c r="I195" s="63" t="s">
        <v>546</v>
      </c>
      <c r="J195" s="63">
        <v>1</v>
      </c>
      <c r="K195" s="63"/>
      <c r="L195" s="65">
        <v>41274</v>
      </c>
      <c r="M195" s="63" t="s">
        <v>547</v>
      </c>
      <c r="N195" s="112"/>
    </row>
    <row r="196" spans="1:14" ht="31.5">
      <c r="A196" s="118"/>
      <c r="B196" s="118"/>
      <c r="C196" s="63">
        <v>3100501614</v>
      </c>
      <c r="D196" s="63" t="s">
        <v>537</v>
      </c>
      <c r="E196" s="63" t="s">
        <v>542</v>
      </c>
      <c r="F196" s="64" t="s">
        <v>835</v>
      </c>
      <c r="G196" s="63" t="s">
        <v>831</v>
      </c>
      <c r="H196" s="63" t="s">
        <v>832</v>
      </c>
      <c r="I196" s="63" t="s">
        <v>546</v>
      </c>
      <c r="J196" s="63">
        <v>1</v>
      </c>
      <c r="K196" s="63"/>
      <c r="L196" s="65">
        <v>41255</v>
      </c>
      <c r="M196" s="63" t="s">
        <v>547</v>
      </c>
      <c r="N196" s="112"/>
    </row>
    <row r="197" spans="1:14" ht="31.5">
      <c r="A197" s="118"/>
      <c r="B197" s="118"/>
      <c r="C197" s="63">
        <v>3100493745</v>
      </c>
      <c r="D197" s="63" t="s">
        <v>537</v>
      </c>
      <c r="E197" s="63" t="s">
        <v>604</v>
      </c>
      <c r="F197" s="64" t="s">
        <v>836</v>
      </c>
      <c r="G197" s="63" t="s">
        <v>831</v>
      </c>
      <c r="H197" s="63" t="s">
        <v>832</v>
      </c>
      <c r="I197" s="63" t="s">
        <v>546</v>
      </c>
      <c r="J197" s="63">
        <v>1</v>
      </c>
      <c r="K197" s="63"/>
      <c r="L197" s="65">
        <v>41263</v>
      </c>
      <c r="M197" s="63" t="s">
        <v>547</v>
      </c>
      <c r="N197" s="112"/>
    </row>
    <row r="198" spans="1:14" ht="31.5">
      <c r="A198" s="118"/>
      <c r="B198" s="118"/>
      <c r="C198" s="63">
        <v>3100493836</v>
      </c>
      <c r="D198" s="63" t="s">
        <v>537</v>
      </c>
      <c r="E198" s="63" t="s">
        <v>556</v>
      </c>
      <c r="F198" s="64" t="s">
        <v>837</v>
      </c>
      <c r="G198" s="63" t="s">
        <v>831</v>
      </c>
      <c r="H198" s="63" t="s">
        <v>832</v>
      </c>
      <c r="I198" s="63" t="s">
        <v>546</v>
      </c>
      <c r="J198" s="63">
        <v>1</v>
      </c>
      <c r="K198" s="63"/>
      <c r="L198" s="65">
        <v>41258</v>
      </c>
      <c r="M198" s="63" t="s">
        <v>547</v>
      </c>
      <c r="N198" s="112"/>
    </row>
    <row r="199" spans="1:14" ht="31.5">
      <c r="A199" s="118"/>
      <c r="B199" s="118"/>
      <c r="C199" s="63">
        <v>3100493865</v>
      </c>
      <c r="D199" s="63" t="s">
        <v>833</v>
      </c>
      <c r="E199" s="63" t="s">
        <v>608</v>
      </c>
      <c r="F199" s="64" t="s">
        <v>838</v>
      </c>
      <c r="G199" s="63" t="s">
        <v>831</v>
      </c>
      <c r="H199" s="63" t="s">
        <v>832</v>
      </c>
      <c r="I199" s="63" t="s">
        <v>546</v>
      </c>
      <c r="J199" s="63">
        <v>1</v>
      </c>
      <c r="K199" s="63"/>
      <c r="L199" s="65">
        <v>41258</v>
      </c>
      <c r="M199" s="63" t="s">
        <v>547</v>
      </c>
      <c r="N199" s="112"/>
    </row>
    <row r="200" spans="1:14" ht="36">
      <c r="A200" s="118"/>
      <c r="B200" s="118"/>
      <c r="C200" s="63">
        <v>3100501180</v>
      </c>
      <c r="D200" s="63" t="s">
        <v>833</v>
      </c>
      <c r="E200" s="63" t="s">
        <v>609</v>
      </c>
      <c r="F200" s="64" t="s">
        <v>839</v>
      </c>
      <c r="G200" s="63" t="s">
        <v>831</v>
      </c>
      <c r="H200" s="63" t="s">
        <v>832</v>
      </c>
      <c r="I200" s="63" t="s">
        <v>546</v>
      </c>
      <c r="J200" s="63">
        <v>1</v>
      </c>
      <c r="K200" s="63"/>
      <c r="L200" s="65">
        <v>41253</v>
      </c>
      <c r="M200" s="63" t="s">
        <v>530</v>
      </c>
      <c r="N200" s="112"/>
    </row>
    <row r="201" spans="1:14" ht="31.5">
      <c r="A201" s="118"/>
      <c r="B201" s="118"/>
      <c r="C201" s="63">
        <v>3100501197</v>
      </c>
      <c r="D201" s="63" t="s">
        <v>537</v>
      </c>
      <c r="E201" s="63" t="s">
        <v>598</v>
      </c>
      <c r="F201" s="64" t="s">
        <v>840</v>
      </c>
      <c r="G201" s="63" t="s">
        <v>831</v>
      </c>
      <c r="H201" s="63" t="s">
        <v>832</v>
      </c>
      <c r="I201" s="63" t="s">
        <v>546</v>
      </c>
      <c r="J201" s="63">
        <v>1</v>
      </c>
      <c r="K201" s="63"/>
      <c r="L201" s="65">
        <v>41258</v>
      </c>
      <c r="M201" s="63" t="s">
        <v>547</v>
      </c>
      <c r="N201" s="112"/>
    </row>
    <row r="202" spans="1:14" ht="36">
      <c r="A202" s="118"/>
      <c r="B202" s="118"/>
      <c r="C202" s="63">
        <v>3100501189</v>
      </c>
      <c r="D202" s="63" t="s">
        <v>537</v>
      </c>
      <c r="E202" s="63" t="s">
        <v>549</v>
      </c>
      <c r="F202" s="64" t="s">
        <v>841</v>
      </c>
      <c r="G202" s="63" t="s">
        <v>831</v>
      </c>
      <c r="H202" s="63" t="s">
        <v>832</v>
      </c>
      <c r="I202" s="63" t="s">
        <v>546</v>
      </c>
      <c r="J202" s="63">
        <v>1</v>
      </c>
      <c r="K202" s="63"/>
      <c r="L202" s="65">
        <v>41263</v>
      </c>
      <c r="M202" s="63" t="s">
        <v>530</v>
      </c>
      <c r="N202" s="112"/>
    </row>
    <row r="203" spans="1:14" ht="31.5">
      <c r="A203" s="118"/>
      <c r="B203" s="118"/>
      <c r="C203" s="63">
        <v>3100501615</v>
      </c>
      <c r="D203" s="63" t="s">
        <v>537</v>
      </c>
      <c r="E203" s="63" t="s">
        <v>588</v>
      </c>
      <c r="F203" s="64" t="s">
        <v>842</v>
      </c>
      <c r="G203" s="63" t="s">
        <v>831</v>
      </c>
      <c r="H203" s="63" t="s">
        <v>832</v>
      </c>
      <c r="I203" s="63" t="s">
        <v>546</v>
      </c>
      <c r="J203" s="63">
        <v>1</v>
      </c>
      <c r="K203" s="63"/>
      <c r="L203" s="65">
        <v>41264</v>
      </c>
      <c r="M203" s="63" t="s">
        <v>547</v>
      </c>
      <c r="N203" s="112"/>
    </row>
    <row r="204" spans="1:252" s="41" customFormat="1" ht="12.75">
      <c r="A204" s="118"/>
      <c r="B204" s="118"/>
      <c r="C204" s="62"/>
      <c r="D204" s="62"/>
      <c r="E204" s="62" t="s">
        <v>509</v>
      </c>
      <c r="F204" s="62"/>
      <c r="G204" s="62"/>
      <c r="H204" s="62"/>
      <c r="I204" s="62"/>
      <c r="J204" s="62">
        <f>SUM(J194:J203)</f>
        <v>10</v>
      </c>
      <c r="K204" s="62"/>
      <c r="L204" s="67"/>
      <c r="M204" s="62"/>
      <c r="N204" s="112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</row>
    <row r="205" spans="1:14" ht="12.75">
      <c r="A205" s="113" t="s">
        <v>703</v>
      </c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</row>
    <row r="206" spans="1:14" ht="36">
      <c r="A206" s="118">
        <v>30</v>
      </c>
      <c r="B206" s="62">
        <v>1</v>
      </c>
      <c r="C206" s="63">
        <v>3100493835</v>
      </c>
      <c r="D206" s="63" t="s">
        <v>537</v>
      </c>
      <c r="E206" s="63" t="s">
        <v>556</v>
      </c>
      <c r="F206" s="63" t="s">
        <v>837</v>
      </c>
      <c r="G206" s="63" t="s">
        <v>843</v>
      </c>
      <c r="H206" s="63" t="s">
        <v>844</v>
      </c>
      <c r="I206" s="63" t="s">
        <v>546</v>
      </c>
      <c r="J206" s="63">
        <v>1</v>
      </c>
      <c r="K206" s="63"/>
      <c r="L206" s="65">
        <v>41258</v>
      </c>
      <c r="M206" s="63" t="s">
        <v>547</v>
      </c>
      <c r="N206" s="11">
        <v>1000</v>
      </c>
    </row>
    <row r="207" spans="1:14" ht="36">
      <c r="A207" s="118"/>
      <c r="B207" s="62">
        <v>2</v>
      </c>
      <c r="C207" s="63">
        <v>3100493718</v>
      </c>
      <c r="D207" s="63" t="s">
        <v>537</v>
      </c>
      <c r="E207" s="63" t="s">
        <v>569</v>
      </c>
      <c r="F207" s="63" t="s">
        <v>830</v>
      </c>
      <c r="G207" s="63" t="s">
        <v>843</v>
      </c>
      <c r="H207" s="63" t="s">
        <v>844</v>
      </c>
      <c r="I207" s="63" t="s">
        <v>546</v>
      </c>
      <c r="J207" s="63">
        <v>1</v>
      </c>
      <c r="K207" s="63"/>
      <c r="L207" s="65">
        <v>41255</v>
      </c>
      <c r="M207" s="63" t="s">
        <v>547</v>
      </c>
      <c r="N207" s="11">
        <v>600</v>
      </c>
    </row>
    <row r="208" spans="1:14" ht="36">
      <c r="A208" s="118"/>
      <c r="B208" s="62">
        <v>3</v>
      </c>
      <c r="C208" s="63">
        <v>3100493895</v>
      </c>
      <c r="D208" s="63" t="s">
        <v>833</v>
      </c>
      <c r="E208" s="63" t="s">
        <v>525</v>
      </c>
      <c r="F208" s="63" t="s">
        <v>834</v>
      </c>
      <c r="G208" s="63" t="s">
        <v>843</v>
      </c>
      <c r="H208" s="63" t="s">
        <v>844</v>
      </c>
      <c r="I208" s="63" t="s">
        <v>546</v>
      </c>
      <c r="J208" s="63">
        <v>1</v>
      </c>
      <c r="K208" s="63"/>
      <c r="L208" s="65">
        <v>41274</v>
      </c>
      <c r="M208" s="63" t="s">
        <v>547</v>
      </c>
      <c r="N208" s="11">
        <v>600</v>
      </c>
    </row>
    <row r="209" spans="1:14" ht="36">
      <c r="A209" s="118"/>
      <c r="B209" s="62">
        <v>4</v>
      </c>
      <c r="C209" s="63">
        <v>3100493734</v>
      </c>
      <c r="D209" s="63" t="s">
        <v>537</v>
      </c>
      <c r="E209" s="63" t="s">
        <v>604</v>
      </c>
      <c r="F209" s="63" t="s">
        <v>836</v>
      </c>
      <c r="G209" s="63" t="s">
        <v>843</v>
      </c>
      <c r="H209" s="63" t="s">
        <v>844</v>
      </c>
      <c r="I209" s="63" t="s">
        <v>546</v>
      </c>
      <c r="J209" s="63">
        <v>1</v>
      </c>
      <c r="K209" s="63"/>
      <c r="L209" s="65">
        <v>41263</v>
      </c>
      <c r="M209" s="63" t="s">
        <v>547</v>
      </c>
      <c r="N209" s="11">
        <v>600</v>
      </c>
    </row>
    <row r="210" spans="1:14" s="9" customFormat="1" ht="43.5" customHeight="1">
      <c r="A210" s="118"/>
      <c r="B210" s="62">
        <v>5</v>
      </c>
      <c r="C210" s="63">
        <v>3100497716</v>
      </c>
      <c r="D210" s="63" t="s">
        <v>537</v>
      </c>
      <c r="E210" s="63" t="s">
        <v>549</v>
      </c>
      <c r="F210" s="63" t="s">
        <v>841</v>
      </c>
      <c r="G210" s="63" t="s">
        <v>843</v>
      </c>
      <c r="H210" s="63" t="s">
        <v>844</v>
      </c>
      <c r="I210" s="63" t="s">
        <v>546</v>
      </c>
      <c r="J210" s="63">
        <v>1</v>
      </c>
      <c r="K210" s="63"/>
      <c r="L210" s="65">
        <v>41263</v>
      </c>
      <c r="M210" s="63" t="s">
        <v>547</v>
      </c>
      <c r="N210" s="11">
        <v>600</v>
      </c>
    </row>
    <row r="211" spans="1:14" s="9" customFormat="1" ht="12.75">
      <c r="A211" s="113" t="s">
        <v>704</v>
      </c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</row>
    <row r="212" spans="1:253" ht="36">
      <c r="A212" s="62">
        <v>31</v>
      </c>
      <c r="B212" s="62"/>
      <c r="C212" s="63">
        <v>3000004449</v>
      </c>
      <c r="D212" s="63" t="s">
        <v>548</v>
      </c>
      <c r="E212" s="63" t="s">
        <v>573</v>
      </c>
      <c r="F212" s="63" t="s">
        <v>845</v>
      </c>
      <c r="G212" s="63" t="s">
        <v>846</v>
      </c>
      <c r="H212" s="63" t="s">
        <v>847</v>
      </c>
      <c r="I212" s="63" t="s">
        <v>818</v>
      </c>
      <c r="J212" s="63">
        <v>1</v>
      </c>
      <c r="K212" s="63"/>
      <c r="L212" s="65">
        <v>41305</v>
      </c>
      <c r="M212" s="63" t="s">
        <v>547</v>
      </c>
      <c r="N212" s="17">
        <v>200</v>
      </c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C212" s="68"/>
      <c r="CD212" s="68"/>
      <c r="CE212" s="68"/>
      <c r="CF212" s="68"/>
      <c r="CG212" s="68"/>
      <c r="CH212" s="68"/>
      <c r="CI212" s="68"/>
      <c r="CJ212" s="68"/>
      <c r="CK212" s="68"/>
      <c r="CL212" s="68"/>
      <c r="CM212" s="68"/>
      <c r="CN212" s="68"/>
      <c r="CO212" s="68"/>
      <c r="CP212" s="68"/>
      <c r="CQ212" s="68"/>
      <c r="CR212" s="68"/>
      <c r="CS212" s="68"/>
      <c r="CT212" s="68"/>
      <c r="CU212" s="68"/>
      <c r="CV212" s="68"/>
      <c r="CW212" s="68"/>
      <c r="CX212" s="68"/>
      <c r="CY212" s="68"/>
      <c r="CZ212" s="68"/>
      <c r="DA212" s="68"/>
      <c r="DB212" s="68"/>
      <c r="DC212" s="68"/>
      <c r="DD212" s="68"/>
      <c r="DE212" s="68"/>
      <c r="DF212" s="68"/>
      <c r="DG212" s="68"/>
      <c r="DH212" s="68"/>
      <c r="DI212" s="68"/>
      <c r="DJ212" s="68"/>
      <c r="DK212" s="68"/>
      <c r="DL212" s="68"/>
      <c r="DM212" s="68"/>
      <c r="DN212" s="68"/>
      <c r="DO212" s="68"/>
      <c r="DP212" s="68"/>
      <c r="DQ212" s="68"/>
      <c r="DR212" s="68"/>
      <c r="DS212" s="68"/>
      <c r="DT212" s="68"/>
      <c r="DU212" s="68"/>
      <c r="DV212" s="68"/>
      <c r="DW212" s="68"/>
      <c r="DX212" s="68"/>
      <c r="DY212" s="68"/>
      <c r="DZ212" s="68"/>
      <c r="EA212" s="68"/>
      <c r="EB212" s="68"/>
      <c r="EC212" s="68"/>
      <c r="ED212" s="68"/>
      <c r="EE212" s="68"/>
      <c r="EF212" s="68"/>
      <c r="EG212" s="68"/>
      <c r="EH212" s="68"/>
      <c r="EI212" s="68"/>
      <c r="EJ212" s="68"/>
      <c r="EK212" s="68"/>
      <c r="EL212" s="68"/>
      <c r="EM212" s="68"/>
      <c r="EN212" s="68"/>
      <c r="EO212" s="68"/>
      <c r="EP212" s="68"/>
      <c r="EQ212" s="68"/>
      <c r="ER212" s="68"/>
      <c r="ES212" s="68"/>
      <c r="ET212" s="68"/>
      <c r="EU212" s="68"/>
      <c r="EV212" s="68"/>
      <c r="EW212" s="68"/>
      <c r="EX212" s="68"/>
      <c r="EY212" s="68"/>
      <c r="EZ212" s="68"/>
      <c r="FA212" s="68"/>
      <c r="FB212" s="68"/>
      <c r="FC212" s="68"/>
      <c r="FD212" s="68"/>
      <c r="FE212" s="68"/>
      <c r="FF212" s="68"/>
      <c r="FG212" s="68"/>
      <c r="FH212" s="68"/>
      <c r="FI212" s="68"/>
      <c r="FJ212" s="68"/>
      <c r="FK212" s="68"/>
      <c r="FL212" s="68"/>
      <c r="FM212" s="68"/>
      <c r="FN212" s="68"/>
      <c r="FO212" s="68"/>
      <c r="FP212" s="68"/>
      <c r="FQ212" s="68"/>
      <c r="FR212" s="68"/>
      <c r="FS212" s="68"/>
      <c r="FT212" s="68"/>
      <c r="FU212" s="68"/>
      <c r="FV212" s="68"/>
      <c r="FW212" s="68"/>
      <c r="FX212" s="68"/>
      <c r="FY212" s="68"/>
      <c r="FZ212" s="68"/>
      <c r="GA212" s="68"/>
      <c r="GB212" s="68"/>
      <c r="GC212" s="68"/>
      <c r="GD212" s="68"/>
      <c r="GE212" s="68"/>
      <c r="GF212" s="68"/>
      <c r="GG212" s="68"/>
      <c r="GH212" s="68"/>
      <c r="GI212" s="68"/>
      <c r="GJ212" s="68"/>
      <c r="GK212" s="68"/>
      <c r="GL212" s="68"/>
      <c r="GM212" s="68"/>
      <c r="GN212" s="68"/>
      <c r="GO212" s="68"/>
      <c r="GP212" s="68"/>
      <c r="GQ212" s="68"/>
      <c r="GR212" s="68"/>
      <c r="GS212" s="68"/>
      <c r="GT212" s="68"/>
      <c r="GU212" s="68"/>
      <c r="GV212" s="68"/>
      <c r="GW212" s="68"/>
      <c r="GX212" s="68"/>
      <c r="GY212" s="68"/>
      <c r="GZ212" s="68"/>
      <c r="HA212" s="68"/>
      <c r="HB212" s="68"/>
      <c r="HC212" s="68"/>
      <c r="HD212" s="68"/>
      <c r="HE212" s="68"/>
      <c r="HF212" s="68"/>
      <c r="HG212" s="68"/>
      <c r="HH212" s="68"/>
      <c r="HI212" s="68"/>
      <c r="HJ212" s="68"/>
      <c r="HK212" s="68"/>
      <c r="HL212" s="68"/>
      <c r="HM212" s="68"/>
      <c r="HN212" s="68"/>
      <c r="HO212" s="68"/>
      <c r="HP212" s="68"/>
      <c r="HQ212" s="68"/>
      <c r="HR212" s="68"/>
      <c r="HS212" s="68"/>
      <c r="HT212" s="68"/>
      <c r="HU212" s="68"/>
      <c r="HV212" s="68"/>
      <c r="HW212" s="68"/>
      <c r="HX212" s="68"/>
      <c r="HY212" s="68"/>
      <c r="HZ212" s="68"/>
      <c r="IA212" s="68"/>
      <c r="IB212" s="68"/>
      <c r="IC212" s="68"/>
      <c r="ID212" s="68"/>
      <c r="IE212" s="68"/>
      <c r="IF212" s="68"/>
      <c r="IG212" s="68"/>
      <c r="IH212" s="68"/>
      <c r="II212" s="68"/>
      <c r="IJ212" s="68"/>
      <c r="IK212" s="68"/>
      <c r="IL212" s="68"/>
      <c r="IM212" s="68"/>
      <c r="IN212" s="68"/>
      <c r="IO212" s="68"/>
      <c r="IP212" s="68"/>
      <c r="IQ212" s="68"/>
      <c r="IR212" s="68"/>
      <c r="IS212" s="68"/>
    </row>
    <row r="213" spans="1:14" s="9" customFormat="1" ht="12.75">
      <c r="A213" s="113" t="s">
        <v>705</v>
      </c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</row>
    <row r="214" spans="1:253" ht="36">
      <c r="A214" s="118">
        <v>32</v>
      </c>
      <c r="B214" s="118"/>
      <c r="C214" s="63">
        <v>3100491915</v>
      </c>
      <c r="D214" s="63" t="s">
        <v>548</v>
      </c>
      <c r="E214" s="63" t="s">
        <v>556</v>
      </c>
      <c r="F214" s="63" t="s">
        <v>628</v>
      </c>
      <c r="G214" s="63" t="s">
        <v>848</v>
      </c>
      <c r="H214" s="63" t="s">
        <v>848</v>
      </c>
      <c r="I214" s="63" t="s">
        <v>546</v>
      </c>
      <c r="J214" s="63">
        <v>1</v>
      </c>
      <c r="K214" s="63"/>
      <c r="L214" s="65">
        <v>41537</v>
      </c>
      <c r="M214" s="63" t="s">
        <v>547</v>
      </c>
      <c r="N214" s="136">
        <v>200</v>
      </c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  <c r="FC214" s="69"/>
      <c r="FD214" s="69"/>
      <c r="FE214" s="69"/>
      <c r="FF214" s="69"/>
      <c r="FG214" s="69"/>
      <c r="FH214" s="69"/>
      <c r="FI214" s="69"/>
      <c r="FJ214" s="69"/>
      <c r="FK214" s="69"/>
      <c r="FL214" s="69"/>
      <c r="FM214" s="69"/>
      <c r="FN214" s="69"/>
      <c r="FO214" s="69"/>
      <c r="FP214" s="69"/>
      <c r="FQ214" s="69"/>
      <c r="FR214" s="69"/>
      <c r="FS214" s="69"/>
      <c r="FT214" s="69"/>
      <c r="FU214" s="69"/>
      <c r="FV214" s="69"/>
      <c r="FW214" s="69"/>
      <c r="FX214" s="69"/>
      <c r="FY214" s="69"/>
      <c r="FZ214" s="69"/>
      <c r="GA214" s="69"/>
      <c r="GB214" s="69"/>
      <c r="GC214" s="69"/>
      <c r="GD214" s="69"/>
      <c r="GE214" s="69"/>
      <c r="GF214" s="69"/>
      <c r="GG214" s="69"/>
      <c r="GH214" s="69"/>
      <c r="GI214" s="69"/>
      <c r="GJ214" s="69"/>
      <c r="GK214" s="69"/>
      <c r="GL214" s="69"/>
      <c r="GM214" s="69"/>
      <c r="GN214" s="69"/>
      <c r="GO214" s="69"/>
      <c r="GP214" s="69"/>
      <c r="GQ214" s="69"/>
      <c r="GR214" s="69"/>
      <c r="GS214" s="69"/>
      <c r="GT214" s="69"/>
      <c r="GU214" s="69"/>
      <c r="GV214" s="69"/>
      <c r="GW214" s="69"/>
      <c r="GX214" s="69"/>
      <c r="GY214" s="69"/>
      <c r="GZ214" s="69"/>
      <c r="HA214" s="69"/>
      <c r="HB214" s="69"/>
      <c r="HC214" s="69"/>
      <c r="HD214" s="69"/>
      <c r="HE214" s="69"/>
      <c r="HF214" s="69"/>
      <c r="HG214" s="69"/>
      <c r="HH214" s="69"/>
      <c r="HI214" s="69"/>
      <c r="HJ214" s="69"/>
      <c r="HK214" s="69"/>
      <c r="HL214" s="69"/>
      <c r="HM214" s="69"/>
      <c r="HN214" s="69"/>
      <c r="HO214" s="69"/>
      <c r="HP214" s="69"/>
      <c r="HQ214" s="69"/>
      <c r="HR214" s="69"/>
      <c r="HS214" s="69"/>
      <c r="HT214" s="69"/>
      <c r="HU214" s="69"/>
      <c r="HV214" s="69"/>
      <c r="HW214" s="69"/>
      <c r="HX214" s="69"/>
      <c r="HY214" s="69"/>
      <c r="HZ214" s="69"/>
      <c r="IA214" s="69"/>
      <c r="IB214" s="69"/>
      <c r="IC214" s="69"/>
      <c r="ID214" s="69"/>
      <c r="IE214" s="69"/>
      <c r="IF214" s="69"/>
      <c r="IG214" s="69"/>
      <c r="IH214" s="69"/>
      <c r="II214" s="69"/>
      <c r="IJ214" s="69"/>
      <c r="IK214" s="69"/>
      <c r="IL214" s="69"/>
      <c r="IM214" s="69"/>
      <c r="IN214" s="69"/>
      <c r="IO214" s="69"/>
      <c r="IP214" s="69"/>
      <c r="IQ214" s="69"/>
      <c r="IR214" s="69"/>
      <c r="IS214" s="69"/>
    </row>
    <row r="215" spans="1:253" ht="48">
      <c r="A215" s="118"/>
      <c r="B215" s="114"/>
      <c r="C215" s="63">
        <v>3100491580</v>
      </c>
      <c r="D215" s="63" t="s">
        <v>548</v>
      </c>
      <c r="E215" s="63" t="s">
        <v>556</v>
      </c>
      <c r="F215" s="63" t="s">
        <v>632</v>
      </c>
      <c r="G215" s="63" t="s">
        <v>848</v>
      </c>
      <c r="H215" s="63" t="s">
        <v>848</v>
      </c>
      <c r="I215" s="63" t="s">
        <v>546</v>
      </c>
      <c r="J215" s="63">
        <v>1</v>
      </c>
      <c r="K215" s="63"/>
      <c r="L215" s="65">
        <v>41363</v>
      </c>
      <c r="M215" s="63" t="s">
        <v>547</v>
      </c>
      <c r="N215" s="136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  <c r="FC215" s="69"/>
      <c r="FD215" s="69"/>
      <c r="FE215" s="69"/>
      <c r="FF215" s="69"/>
      <c r="FG215" s="69"/>
      <c r="FH215" s="69"/>
      <c r="FI215" s="69"/>
      <c r="FJ215" s="69"/>
      <c r="FK215" s="69"/>
      <c r="FL215" s="69"/>
      <c r="FM215" s="69"/>
      <c r="FN215" s="69"/>
      <c r="FO215" s="69"/>
      <c r="FP215" s="69"/>
      <c r="FQ215" s="69"/>
      <c r="FR215" s="69"/>
      <c r="FS215" s="69"/>
      <c r="FT215" s="69"/>
      <c r="FU215" s="69"/>
      <c r="FV215" s="69"/>
      <c r="FW215" s="69"/>
      <c r="FX215" s="69"/>
      <c r="FY215" s="69"/>
      <c r="FZ215" s="69"/>
      <c r="GA215" s="69"/>
      <c r="GB215" s="69"/>
      <c r="GC215" s="69"/>
      <c r="GD215" s="69"/>
      <c r="GE215" s="69"/>
      <c r="GF215" s="69"/>
      <c r="GG215" s="69"/>
      <c r="GH215" s="69"/>
      <c r="GI215" s="69"/>
      <c r="GJ215" s="69"/>
      <c r="GK215" s="69"/>
      <c r="GL215" s="69"/>
      <c r="GM215" s="69"/>
      <c r="GN215" s="69"/>
      <c r="GO215" s="69"/>
      <c r="GP215" s="69"/>
      <c r="GQ215" s="69"/>
      <c r="GR215" s="69"/>
      <c r="GS215" s="69"/>
      <c r="GT215" s="69"/>
      <c r="GU215" s="69"/>
      <c r="GV215" s="69"/>
      <c r="GW215" s="69"/>
      <c r="GX215" s="69"/>
      <c r="GY215" s="69"/>
      <c r="GZ215" s="69"/>
      <c r="HA215" s="69"/>
      <c r="HB215" s="69"/>
      <c r="HC215" s="69"/>
      <c r="HD215" s="69"/>
      <c r="HE215" s="69"/>
      <c r="HF215" s="69"/>
      <c r="HG215" s="69"/>
      <c r="HH215" s="69"/>
      <c r="HI215" s="69"/>
      <c r="HJ215" s="69"/>
      <c r="HK215" s="69"/>
      <c r="HL215" s="69"/>
      <c r="HM215" s="69"/>
      <c r="HN215" s="69"/>
      <c r="HO215" s="69"/>
      <c r="HP215" s="69"/>
      <c r="HQ215" s="69"/>
      <c r="HR215" s="69"/>
      <c r="HS215" s="69"/>
      <c r="HT215" s="69"/>
      <c r="HU215" s="69"/>
      <c r="HV215" s="69"/>
      <c r="HW215" s="69"/>
      <c r="HX215" s="69"/>
      <c r="HY215" s="69"/>
      <c r="HZ215" s="69"/>
      <c r="IA215" s="69"/>
      <c r="IB215" s="69"/>
      <c r="IC215" s="69"/>
      <c r="ID215" s="69"/>
      <c r="IE215" s="69"/>
      <c r="IF215" s="69"/>
      <c r="IG215" s="69"/>
      <c r="IH215" s="69"/>
      <c r="II215" s="69"/>
      <c r="IJ215" s="69"/>
      <c r="IK215" s="69"/>
      <c r="IL215" s="69"/>
      <c r="IM215" s="69"/>
      <c r="IN215" s="69"/>
      <c r="IO215" s="69"/>
      <c r="IP215" s="69"/>
      <c r="IQ215" s="69"/>
      <c r="IR215" s="69"/>
      <c r="IS215" s="69"/>
    </row>
    <row r="216" spans="1:253" s="41" customFormat="1" ht="12.75">
      <c r="A216" s="118"/>
      <c r="B216" s="114"/>
      <c r="C216" s="62"/>
      <c r="D216" s="62"/>
      <c r="E216" s="62" t="s">
        <v>535</v>
      </c>
      <c r="F216" s="62"/>
      <c r="G216" s="62"/>
      <c r="H216" s="62"/>
      <c r="I216" s="62"/>
      <c r="J216" s="62">
        <f>SUM(J214:J215)</f>
        <v>2</v>
      </c>
      <c r="K216" s="62"/>
      <c r="L216" s="67"/>
      <c r="M216" s="62"/>
      <c r="N216" s="136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  <c r="CH216" s="70"/>
      <c r="CI216" s="70"/>
      <c r="CJ216" s="70"/>
      <c r="CK216" s="70"/>
      <c r="CL216" s="70"/>
      <c r="CM216" s="70"/>
      <c r="CN216" s="70"/>
      <c r="CO216" s="70"/>
      <c r="CP216" s="70"/>
      <c r="CQ216" s="70"/>
      <c r="CR216" s="70"/>
      <c r="CS216" s="70"/>
      <c r="CT216" s="70"/>
      <c r="CU216" s="70"/>
      <c r="CV216" s="70"/>
      <c r="CW216" s="70"/>
      <c r="CX216" s="70"/>
      <c r="CY216" s="70"/>
      <c r="CZ216" s="70"/>
      <c r="DA216" s="70"/>
      <c r="DB216" s="70"/>
      <c r="DC216" s="70"/>
      <c r="DD216" s="70"/>
      <c r="DE216" s="70"/>
      <c r="DF216" s="70"/>
      <c r="DG216" s="70"/>
      <c r="DH216" s="70"/>
      <c r="DI216" s="70"/>
      <c r="DJ216" s="70"/>
      <c r="DK216" s="70"/>
      <c r="DL216" s="70"/>
      <c r="DM216" s="70"/>
      <c r="DN216" s="70"/>
      <c r="DO216" s="70"/>
      <c r="DP216" s="70"/>
      <c r="DQ216" s="70"/>
      <c r="DR216" s="70"/>
      <c r="DS216" s="70"/>
      <c r="DT216" s="70"/>
      <c r="DU216" s="70"/>
      <c r="DV216" s="70"/>
      <c r="DW216" s="70"/>
      <c r="DX216" s="70"/>
      <c r="DY216" s="70"/>
      <c r="DZ216" s="70"/>
      <c r="EA216" s="70"/>
      <c r="EB216" s="70"/>
      <c r="EC216" s="70"/>
      <c r="ED216" s="70"/>
      <c r="EE216" s="70"/>
      <c r="EF216" s="70"/>
      <c r="EG216" s="70"/>
      <c r="EH216" s="70"/>
      <c r="EI216" s="70"/>
      <c r="EJ216" s="70"/>
      <c r="EK216" s="70"/>
      <c r="EL216" s="70"/>
      <c r="EM216" s="70"/>
      <c r="EN216" s="70"/>
      <c r="EO216" s="70"/>
      <c r="EP216" s="70"/>
      <c r="EQ216" s="70"/>
      <c r="ER216" s="70"/>
      <c r="ES216" s="70"/>
      <c r="ET216" s="70"/>
      <c r="EU216" s="70"/>
      <c r="EV216" s="70"/>
      <c r="EW216" s="70"/>
      <c r="EX216" s="70"/>
      <c r="EY216" s="70"/>
      <c r="EZ216" s="70"/>
      <c r="FA216" s="70"/>
      <c r="FB216" s="70"/>
      <c r="FC216" s="70"/>
      <c r="FD216" s="70"/>
      <c r="FE216" s="70"/>
      <c r="FF216" s="70"/>
      <c r="FG216" s="70"/>
      <c r="FH216" s="70"/>
      <c r="FI216" s="70"/>
      <c r="FJ216" s="70"/>
      <c r="FK216" s="70"/>
      <c r="FL216" s="70"/>
      <c r="FM216" s="70"/>
      <c r="FN216" s="70"/>
      <c r="FO216" s="70"/>
      <c r="FP216" s="70"/>
      <c r="FQ216" s="70"/>
      <c r="FR216" s="70"/>
      <c r="FS216" s="70"/>
      <c r="FT216" s="70"/>
      <c r="FU216" s="70"/>
      <c r="FV216" s="70"/>
      <c r="FW216" s="70"/>
      <c r="FX216" s="70"/>
      <c r="FY216" s="70"/>
      <c r="FZ216" s="70"/>
      <c r="GA216" s="70"/>
      <c r="GB216" s="70"/>
      <c r="GC216" s="70"/>
      <c r="GD216" s="70"/>
      <c r="GE216" s="70"/>
      <c r="GF216" s="70"/>
      <c r="GG216" s="70"/>
      <c r="GH216" s="70"/>
      <c r="GI216" s="70"/>
      <c r="GJ216" s="70"/>
      <c r="GK216" s="70"/>
      <c r="GL216" s="70"/>
      <c r="GM216" s="70"/>
      <c r="GN216" s="70"/>
      <c r="GO216" s="70"/>
      <c r="GP216" s="70"/>
      <c r="GQ216" s="70"/>
      <c r="GR216" s="70"/>
      <c r="GS216" s="70"/>
      <c r="GT216" s="70"/>
      <c r="GU216" s="70"/>
      <c r="GV216" s="70"/>
      <c r="GW216" s="70"/>
      <c r="GX216" s="70"/>
      <c r="GY216" s="70"/>
      <c r="GZ216" s="70"/>
      <c r="HA216" s="70"/>
      <c r="HB216" s="70"/>
      <c r="HC216" s="70"/>
      <c r="HD216" s="70"/>
      <c r="HE216" s="70"/>
      <c r="HF216" s="70"/>
      <c r="HG216" s="70"/>
      <c r="HH216" s="70"/>
      <c r="HI216" s="70"/>
      <c r="HJ216" s="70"/>
      <c r="HK216" s="70"/>
      <c r="HL216" s="70"/>
      <c r="HM216" s="70"/>
      <c r="HN216" s="70"/>
      <c r="HO216" s="70"/>
      <c r="HP216" s="70"/>
      <c r="HQ216" s="70"/>
      <c r="HR216" s="70"/>
      <c r="HS216" s="70"/>
      <c r="HT216" s="70"/>
      <c r="HU216" s="70"/>
      <c r="HV216" s="70"/>
      <c r="HW216" s="70"/>
      <c r="HX216" s="70"/>
      <c r="HY216" s="70"/>
      <c r="HZ216" s="70"/>
      <c r="IA216" s="70"/>
      <c r="IB216" s="70"/>
      <c r="IC216" s="70"/>
      <c r="ID216" s="70"/>
      <c r="IE216" s="70"/>
      <c r="IF216" s="70"/>
      <c r="IG216" s="70"/>
      <c r="IH216" s="70"/>
      <c r="II216" s="70"/>
      <c r="IJ216" s="70"/>
      <c r="IK216" s="70"/>
      <c r="IL216" s="70"/>
      <c r="IM216" s="70"/>
      <c r="IN216" s="70"/>
      <c r="IO216" s="70"/>
      <c r="IP216" s="70"/>
      <c r="IQ216" s="70"/>
      <c r="IR216" s="70"/>
      <c r="IS216" s="70"/>
    </row>
    <row r="217" spans="1:14" ht="12.75">
      <c r="A217" s="113" t="s">
        <v>706</v>
      </c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</row>
    <row r="218" spans="1:14" ht="60" customHeight="1">
      <c r="A218" s="115">
        <v>33</v>
      </c>
      <c r="B218" s="5">
        <v>1</v>
      </c>
      <c r="C218" s="30">
        <v>3100493636</v>
      </c>
      <c r="D218" s="30" t="s">
        <v>548</v>
      </c>
      <c r="E218" s="30" t="s">
        <v>569</v>
      </c>
      <c r="F218" s="30" t="s">
        <v>849</v>
      </c>
      <c r="G218" s="30" t="s">
        <v>850</v>
      </c>
      <c r="H218" s="30" t="s">
        <v>850</v>
      </c>
      <c r="I218" s="30" t="s">
        <v>546</v>
      </c>
      <c r="J218" s="30">
        <v>1</v>
      </c>
      <c r="K218" s="30"/>
      <c r="L218" s="31">
        <v>41414</v>
      </c>
      <c r="M218" s="30" t="s">
        <v>558</v>
      </c>
      <c r="N218" s="11">
        <v>200</v>
      </c>
    </row>
    <row r="219" spans="1:14" ht="60" customHeight="1">
      <c r="A219" s="115"/>
      <c r="B219" s="5">
        <v>2</v>
      </c>
      <c r="C219" s="30">
        <v>3100491922</v>
      </c>
      <c r="D219" s="30" t="s">
        <v>548</v>
      </c>
      <c r="E219" s="30" t="s">
        <v>556</v>
      </c>
      <c r="F219" s="30" t="s">
        <v>628</v>
      </c>
      <c r="G219" s="30" t="s">
        <v>850</v>
      </c>
      <c r="H219" s="30" t="s">
        <v>850</v>
      </c>
      <c r="I219" s="30" t="s">
        <v>546</v>
      </c>
      <c r="J219" s="30">
        <v>1</v>
      </c>
      <c r="K219" s="30"/>
      <c r="L219" s="31">
        <v>41537</v>
      </c>
      <c r="M219" s="30" t="s">
        <v>547</v>
      </c>
      <c r="N219" s="11">
        <v>200</v>
      </c>
    </row>
    <row r="220" spans="1:14" ht="60" customHeight="1">
      <c r="A220" s="115"/>
      <c r="B220" s="5">
        <v>3</v>
      </c>
      <c r="C220" s="30">
        <v>3100491573</v>
      </c>
      <c r="D220" s="30" t="s">
        <v>548</v>
      </c>
      <c r="E220" s="30" t="s">
        <v>556</v>
      </c>
      <c r="F220" s="30" t="s">
        <v>632</v>
      </c>
      <c r="G220" s="30" t="s">
        <v>850</v>
      </c>
      <c r="H220" s="30" t="s">
        <v>850</v>
      </c>
      <c r="I220" s="30" t="s">
        <v>546</v>
      </c>
      <c r="J220" s="30">
        <v>1</v>
      </c>
      <c r="K220" s="30"/>
      <c r="L220" s="31">
        <v>41363</v>
      </c>
      <c r="M220" s="30" t="s">
        <v>547</v>
      </c>
      <c r="N220" s="11">
        <v>200</v>
      </c>
    </row>
    <row r="221" spans="1:14" ht="12.75">
      <c r="A221" s="113" t="s">
        <v>707</v>
      </c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</row>
    <row r="222" spans="1:14" ht="36">
      <c r="A222" s="115">
        <v>34</v>
      </c>
      <c r="B222" s="115"/>
      <c r="C222" s="30">
        <v>3100529863</v>
      </c>
      <c r="D222" s="30" t="s">
        <v>603</v>
      </c>
      <c r="E222" s="30" t="s">
        <v>604</v>
      </c>
      <c r="F222" s="30" t="s">
        <v>605</v>
      </c>
      <c r="G222" s="30" t="s">
        <v>927</v>
      </c>
      <c r="H222" s="30" t="s">
        <v>927</v>
      </c>
      <c r="I222" s="30" t="s">
        <v>546</v>
      </c>
      <c r="J222" s="30">
        <v>1</v>
      </c>
      <c r="K222" s="138">
        <v>198</v>
      </c>
      <c r="L222" s="31">
        <v>41274</v>
      </c>
      <c r="M222" s="30" t="s">
        <v>530</v>
      </c>
      <c r="N222" s="112">
        <v>200</v>
      </c>
    </row>
    <row r="223" spans="1:14" ht="36">
      <c r="A223" s="115"/>
      <c r="B223" s="115"/>
      <c r="C223" s="30">
        <v>3100500959</v>
      </c>
      <c r="D223" s="30" t="s">
        <v>603</v>
      </c>
      <c r="E223" s="30" t="s">
        <v>569</v>
      </c>
      <c r="F223" s="30" t="s">
        <v>928</v>
      </c>
      <c r="G223" s="30" t="s">
        <v>927</v>
      </c>
      <c r="H223" s="30" t="s">
        <v>927</v>
      </c>
      <c r="I223" s="30" t="s">
        <v>546</v>
      </c>
      <c r="J223" s="30">
        <v>1</v>
      </c>
      <c r="K223" s="138"/>
      <c r="L223" s="31">
        <v>41272</v>
      </c>
      <c r="M223" s="30" t="s">
        <v>530</v>
      </c>
      <c r="N223" s="112"/>
    </row>
    <row r="224" spans="1:14" ht="36">
      <c r="A224" s="115"/>
      <c r="B224" s="115"/>
      <c r="C224" s="30">
        <v>3100500958</v>
      </c>
      <c r="D224" s="30" t="s">
        <v>603</v>
      </c>
      <c r="E224" s="30" t="s">
        <v>608</v>
      </c>
      <c r="F224" s="30" t="s">
        <v>129</v>
      </c>
      <c r="G224" s="30" t="s">
        <v>927</v>
      </c>
      <c r="H224" s="30" t="s">
        <v>927</v>
      </c>
      <c r="I224" s="30" t="s">
        <v>546</v>
      </c>
      <c r="J224" s="30">
        <v>1</v>
      </c>
      <c r="K224" s="138"/>
      <c r="L224" s="31">
        <v>41263</v>
      </c>
      <c r="M224" s="30" t="s">
        <v>530</v>
      </c>
      <c r="N224" s="112"/>
    </row>
    <row r="225" spans="1:14" ht="36">
      <c r="A225" s="115"/>
      <c r="B225" s="115"/>
      <c r="C225" s="30">
        <v>3100500939</v>
      </c>
      <c r="D225" s="30" t="s">
        <v>603</v>
      </c>
      <c r="E225" s="30" t="s">
        <v>609</v>
      </c>
      <c r="F225" s="30" t="s">
        <v>928</v>
      </c>
      <c r="G225" s="30" t="s">
        <v>927</v>
      </c>
      <c r="H225" s="30" t="s">
        <v>927</v>
      </c>
      <c r="I225" s="30" t="s">
        <v>546</v>
      </c>
      <c r="J225" s="30">
        <v>1</v>
      </c>
      <c r="K225" s="138"/>
      <c r="L225" s="31">
        <v>41268</v>
      </c>
      <c r="M225" s="30" t="s">
        <v>530</v>
      </c>
      <c r="N225" s="112"/>
    </row>
    <row r="226" spans="1:14" ht="36">
      <c r="A226" s="115"/>
      <c r="B226" s="115"/>
      <c r="C226" s="30">
        <v>3100501179</v>
      </c>
      <c r="D226" s="30" t="s">
        <v>603</v>
      </c>
      <c r="E226" s="30" t="s">
        <v>588</v>
      </c>
      <c r="F226" s="30" t="s">
        <v>928</v>
      </c>
      <c r="G226" s="30" t="s">
        <v>927</v>
      </c>
      <c r="H226" s="30" t="s">
        <v>927</v>
      </c>
      <c r="I226" s="30" t="s">
        <v>546</v>
      </c>
      <c r="J226" s="30">
        <v>1</v>
      </c>
      <c r="K226" s="138"/>
      <c r="L226" s="31">
        <v>41254</v>
      </c>
      <c r="M226" s="30" t="s">
        <v>530</v>
      </c>
      <c r="N226" s="112"/>
    </row>
    <row r="227" spans="1:14" ht="36">
      <c r="A227" s="115"/>
      <c r="B227" s="115"/>
      <c r="C227" s="30">
        <v>3100500944</v>
      </c>
      <c r="D227" s="30" t="s">
        <v>603</v>
      </c>
      <c r="E227" s="30" t="s">
        <v>549</v>
      </c>
      <c r="F227" s="30" t="s">
        <v>928</v>
      </c>
      <c r="G227" s="30" t="s">
        <v>927</v>
      </c>
      <c r="H227" s="30" t="s">
        <v>927</v>
      </c>
      <c r="I227" s="30" t="s">
        <v>546</v>
      </c>
      <c r="J227" s="30">
        <v>1</v>
      </c>
      <c r="K227" s="138"/>
      <c r="L227" s="31">
        <v>41269</v>
      </c>
      <c r="M227" s="30" t="s">
        <v>530</v>
      </c>
      <c r="N227" s="112"/>
    </row>
    <row r="228" spans="1:14" ht="24">
      <c r="A228" s="115"/>
      <c r="B228" s="115"/>
      <c r="C228" s="30">
        <v>3100500943</v>
      </c>
      <c r="D228" s="30" t="s">
        <v>603</v>
      </c>
      <c r="E228" s="30" t="s">
        <v>556</v>
      </c>
      <c r="F228" s="30" t="s">
        <v>929</v>
      </c>
      <c r="G228" s="30" t="s">
        <v>927</v>
      </c>
      <c r="H228" s="30" t="s">
        <v>927</v>
      </c>
      <c r="I228" s="30" t="s">
        <v>546</v>
      </c>
      <c r="J228" s="30">
        <v>1</v>
      </c>
      <c r="K228" s="138"/>
      <c r="L228" s="31">
        <v>41274</v>
      </c>
      <c r="M228" s="30" t="s">
        <v>547</v>
      </c>
      <c r="N228" s="112"/>
    </row>
    <row r="229" spans="1:14" ht="36">
      <c r="A229" s="115"/>
      <c r="B229" s="115"/>
      <c r="C229" s="30">
        <v>3100500956</v>
      </c>
      <c r="D229" s="30" t="s">
        <v>603</v>
      </c>
      <c r="E229" s="30" t="s">
        <v>525</v>
      </c>
      <c r="F229" s="30" t="s">
        <v>928</v>
      </c>
      <c r="G229" s="30" t="s">
        <v>927</v>
      </c>
      <c r="H229" s="30" t="s">
        <v>927</v>
      </c>
      <c r="I229" s="30" t="s">
        <v>546</v>
      </c>
      <c r="J229" s="30">
        <v>1</v>
      </c>
      <c r="K229" s="138"/>
      <c r="L229" s="31">
        <v>41274</v>
      </c>
      <c r="M229" s="30" t="s">
        <v>530</v>
      </c>
      <c r="N229" s="112"/>
    </row>
    <row r="230" spans="1:14" ht="36">
      <c r="A230" s="115"/>
      <c r="B230" s="115"/>
      <c r="C230" s="30">
        <v>3100501178</v>
      </c>
      <c r="D230" s="30" t="s">
        <v>603</v>
      </c>
      <c r="E230" s="30" t="s">
        <v>598</v>
      </c>
      <c r="F230" s="30" t="s">
        <v>928</v>
      </c>
      <c r="G230" s="30" t="s">
        <v>927</v>
      </c>
      <c r="H230" s="30" t="s">
        <v>927</v>
      </c>
      <c r="I230" s="30" t="s">
        <v>546</v>
      </c>
      <c r="J230" s="30">
        <v>1</v>
      </c>
      <c r="K230" s="138"/>
      <c r="L230" s="31">
        <v>41254</v>
      </c>
      <c r="M230" s="30" t="s">
        <v>530</v>
      </c>
      <c r="N230" s="112"/>
    </row>
    <row r="231" spans="1:14" s="9" customFormat="1" ht="36">
      <c r="A231" s="115"/>
      <c r="B231" s="115"/>
      <c r="C231" s="30">
        <v>3100500934</v>
      </c>
      <c r="D231" s="30" t="s">
        <v>603</v>
      </c>
      <c r="E231" s="30" t="s">
        <v>542</v>
      </c>
      <c r="F231" s="30" t="s">
        <v>928</v>
      </c>
      <c r="G231" s="30" t="s">
        <v>927</v>
      </c>
      <c r="H231" s="30" t="s">
        <v>927</v>
      </c>
      <c r="I231" s="30" t="s">
        <v>546</v>
      </c>
      <c r="J231" s="30">
        <v>1</v>
      </c>
      <c r="K231" s="138"/>
      <c r="L231" s="31">
        <v>41274</v>
      </c>
      <c r="M231" s="30" t="s">
        <v>530</v>
      </c>
      <c r="N231" s="112"/>
    </row>
    <row r="232" spans="1:14" ht="12.75">
      <c r="A232" s="115"/>
      <c r="B232" s="115"/>
      <c r="C232" s="6"/>
      <c r="D232" s="6"/>
      <c r="E232" s="6" t="s">
        <v>535</v>
      </c>
      <c r="F232" s="6"/>
      <c r="G232" s="6"/>
      <c r="H232" s="6"/>
      <c r="I232" s="6"/>
      <c r="J232" s="6">
        <f>SUM(J222:J231)</f>
        <v>10</v>
      </c>
      <c r="K232" s="138"/>
      <c r="L232" s="8"/>
      <c r="M232" s="6"/>
      <c r="N232" s="112"/>
    </row>
    <row r="233" spans="1:14" ht="12.75">
      <c r="A233" s="113" t="s">
        <v>708</v>
      </c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</row>
    <row r="234" spans="1:14" ht="36">
      <c r="A234" s="115">
        <v>35</v>
      </c>
      <c r="B234" s="5">
        <v>1</v>
      </c>
      <c r="C234" s="30">
        <v>3000004444</v>
      </c>
      <c r="D234" s="30" t="s">
        <v>548</v>
      </c>
      <c r="E234" s="30" t="s">
        <v>573</v>
      </c>
      <c r="F234" s="30" t="s">
        <v>574</v>
      </c>
      <c r="G234" s="30" t="s">
        <v>859</v>
      </c>
      <c r="H234" s="30" t="s">
        <v>859</v>
      </c>
      <c r="I234" s="30" t="s">
        <v>546</v>
      </c>
      <c r="J234" s="30">
        <v>1</v>
      </c>
      <c r="K234" s="30"/>
      <c r="L234" s="31">
        <v>41305</v>
      </c>
      <c r="M234" s="30" t="s">
        <v>547</v>
      </c>
      <c r="N234" s="11">
        <v>200</v>
      </c>
    </row>
    <row r="235" spans="1:14" ht="36">
      <c r="A235" s="115"/>
      <c r="B235" s="115">
        <v>2</v>
      </c>
      <c r="C235" s="30">
        <v>3100491418</v>
      </c>
      <c r="D235" s="30" t="s">
        <v>524</v>
      </c>
      <c r="E235" s="30" t="s">
        <v>588</v>
      </c>
      <c r="F235" s="30" t="s">
        <v>589</v>
      </c>
      <c r="G235" s="30" t="s">
        <v>859</v>
      </c>
      <c r="H235" s="30" t="s">
        <v>859</v>
      </c>
      <c r="I235" s="30" t="s">
        <v>546</v>
      </c>
      <c r="J235" s="30">
        <v>1</v>
      </c>
      <c r="K235" s="30"/>
      <c r="L235" s="31">
        <v>41263</v>
      </c>
      <c r="M235" s="30" t="s">
        <v>547</v>
      </c>
      <c r="N235" s="112">
        <v>200</v>
      </c>
    </row>
    <row r="236" spans="1:14" ht="36">
      <c r="A236" s="115"/>
      <c r="B236" s="115"/>
      <c r="C236" s="30">
        <v>3100491661</v>
      </c>
      <c r="D236" s="30" t="s">
        <v>524</v>
      </c>
      <c r="E236" s="30" t="s">
        <v>588</v>
      </c>
      <c r="F236" s="30" t="s">
        <v>593</v>
      </c>
      <c r="G236" s="30" t="s">
        <v>859</v>
      </c>
      <c r="H236" s="30" t="s">
        <v>859</v>
      </c>
      <c r="I236" s="30" t="s">
        <v>546</v>
      </c>
      <c r="J236" s="30">
        <v>1</v>
      </c>
      <c r="K236" s="30"/>
      <c r="L236" s="31">
        <v>41384</v>
      </c>
      <c r="M236" s="30" t="s">
        <v>547</v>
      </c>
      <c r="N236" s="112"/>
    </row>
    <row r="237" spans="1:14" ht="24">
      <c r="A237" s="115"/>
      <c r="B237" s="115"/>
      <c r="C237" s="30">
        <v>3100491268</v>
      </c>
      <c r="D237" s="30" t="s">
        <v>524</v>
      </c>
      <c r="E237" s="30" t="s">
        <v>588</v>
      </c>
      <c r="F237" s="30" t="s">
        <v>592</v>
      </c>
      <c r="G237" s="30" t="s">
        <v>860</v>
      </c>
      <c r="H237" s="30" t="s">
        <v>860</v>
      </c>
      <c r="I237" s="30" t="s">
        <v>546</v>
      </c>
      <c r="J237" s="30">
        <v>1</v>
      </c>
      <c r="K237" s="30"/>
      <c r="L237" s="31">
        <v>41263</v>
      </c>
      <c r="M237" s="30" t="s">
        <v>547</v>
      </c>
      <c r="N237" s="112"/>
    </row>
    <row r="238" spans="1:252" s="41" customFormat="1" ht="12.75">
      <c r="A238" s="115"/>
      <c r="B238" s="115"/>
      <c r="C238" s="6"/>
      <c r="D238" s="6"/>
      <c r="E238" s="6" t="s">
        <v>535</v>
      </c>
      <c r="F238" s="6"/>
      <c r="G238" s="6"/>
      <c r="H238" s="6"/>
      <c r="I238" s="6"/>
      <c r="J238" s="6">
        <f>SUM(J235:J237)</f>
        <v>3</v>
      </c>
      <c r="K238" s="6"/>
      <c r="L238" s="8"/>
      <c r="M238" s="6"/>
      <c r="N238" s="112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</row>
    <row r="239" spans="1:14" ht="36">
      <c r="A239" s="115">
        <v>35</v>
      </c>
      <c r="B239" s="5">
        <v>3</v>
      </c>
      <c r="C239" s="30">
        <v>3100500413</v>
      </c>
      <c r="D239" s="30" t="s">
        <v>537</v>
      </c>
      <c r="E239" s="30" t="s">
        <v>556</v>
      </c>
      <c r="F239" s="30" t="s">
        <v>861</v>
      </c>
      <c r="G239" s="30" t="s">
        <v>859</v>
      </c>
      <c r="H239" s="30" t="s">
        <v>859</v>
      </c>
      <c r="I239" s="30" t="s">
        <v>546</v>
      </c>
      <c r="J239" s="30">
        <v>3</v>
      </c>
      <c r="K239" s="30"/>
      <c r="L239" s="31">
        <v>41274</v>
      </c>
      <c r="M239" s="30" t="s">
        <v>547</v>
      </c>
      <c r="N239" s="11">
        <v>200</v>
      </c>
    </row>
    <row r="240" spans="1:14" ht="36">
      <c r="A240" s="115"/>
      <c r="B240" s="5">
        <v>4</v>
      </c>
      <c r="C240" s="30">
        <v>3100500414</v>
      </c>
      <c r="D240" s="30" t="s">
        <v>537</v>
      </c>
      <c r="E240" s="30" t="s">
        <v>556</v>
      </c>
      <c r="F240" s="30" t="s">
        <v>861</v>
      </c>
      <c r="G240" s="30" t="s">
        <v>859</v>
      </c>
      <c r="H240" s="30" t="s">
        <v>859</v>
      </c>
      <c r="I240" s="30" t="s">
        <v>546</v>
      </c>
      <c r="J240" s="30">
        <v>4</v>
      </c>
      <c r="K240" s="30"/>
      <c r="L240" s="31">
        <v>41274</v>
      </c>
      <c r="M240" s="30" t="s">
        <v>547</v>
      </c>
      <c r="N240" s="11">
        <v>200</v>
      </c>
    </row>
    <row r="241" spans="1:14" s="9" customFormat="1" ht="36">
      <c r="A241" s="115"/>
      <c r="B241" s="5">
        <v>5</v>
      </c>
      <c r="C241" s="30">
        <v>3100500415</v>
      </c>
      <c r="D241" s="30" t="s">
        <v>537</v>
      </c>
      <c r="E241" s="30" t="s">
        <v>556</v>
      </c>
      <c r="F241" s="30" t="s">
        <v>861</v>
      </c>
      <c r="G241" s="30" t="s">
        <v>859</v>
      </c>
      <c r="H241" s="30" t="s">
        <v>859</v>
      </c>
      <c r="I241" s="30" t="s">
        <v>546</v>
      </c>
      <c r="J241" s="30">
        <v>4</v>
      </c>
      <c r="K241" s="30"/>
      <c r="L241" s="31">
        <v>41274</v>
      </c>
      <c r="M241" s="30" t="s">
        <v>547</v>
      </c>
      <c r="N241" s="11">
        <v>200</v>
      </c>
    </row>
    <row r="242" spans="1:14" ht="36">
      <c r="A242" s="115"/>
      <c r="B242" s="115">
        <v>6</v>
      </c>
      <c r="C242" s="30">
        <v>3100500942</v>
      </c>
      <c r="D242" s="30" t="s">
        <v>537</v>
      </c>
      <c r="E242" s="30" t="s">
        <v>556</v>
      </c>
      <c r="F242" s="30" t="s">
        <v>861</v>
      </c>
      <c r="G242" s="30" t="s">
        <v>859</v>
      </c>
      <c r="H242" s="30" t="s">
        <v>859</v>
      </c>
      <c r="I242" s="30" t="s">
        <v>546</v>
      </c>
      <c r="J242" s="30">
        <v>5</v>
      </c>
      <c r="K242" s="30"/>
      <c r="L242" s="31">
        <v>41274</v>
      </c>
      <c r="M242" s="30" t="s">
        <v>547</v>
      </c>
      <c r="N242" s="112">
        <v>200</v>
      </c>
    </row>
    <row r="243" spans="1:14" ht="24">
      <c r="A243" s="115"/>
      <c r="B243" s="115"/>
      <c r="C243" s="30">
        <v>3100492942</v>
      </c>
      <c r="D243" s="30" t="s">
        <v>537</v>
      </c>
      <c r="E243" s="30" t="s">
        <v>556</v>
      </c>
      <c r="F243" s="30" t="s">
        <v>813</v>
      </c>
      <c r="G243" s="30" t="s">
        <v>863</v>
      </c>
      <c r="H243" s="30" t="s">
        <v>863</v>
      </c>
      <c r="I243" s="30" t="s">
        <v>546</v>
      </c>
      <c r="J243" s="30">
        <v>1</v>
      </c>
      <c r="K243" s="30"/>
      <c r="L243" s="31">
        <v>41259</v>
      </c>
      <c r="M243" s="30" t="s">
        <v>547</v>
      </c>
      <c r="N243" s="112"/>
    </row>
    <row r="244" spans="1:252" s="41" customFormat="1" ht="12.75">
      <c r="A244" s="115"/>
      <c r="B244" s="115"/>
      <c r="C244" s="6"/>
      <c r="D244" s="6"/>
      <c r="E244" s="6" t="s">
        <v>535</v>
      </c>
      <c r="F244" s="6"/>
      <c r="G244" s="6"/>
      <c r="H244" s="6"/>
      <c r="I244" s="6"/>
      <c r="J244" s="6">
        <f>SUM(J242:J243)</f>
        <v>6</v>
      </c>
      <c r="K244" s="6"/>
      <c r="L244" s="8"/>
      <c r="M244" s="6"/>
      <c r="N244" s="112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</row>
    <row r="245" spans="1:252" s="9" customFormat="1" ht="12.75">
      <c r="A245" s="113" t="s">
        <v>709</v>
      </c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  <c r="IQ245" s="18"/>
      <c r="IR245" s="18"/>
    </row>
    <row r="246" spans="1:14" s="18" customFormat="1" ht="36">
      <c r="A246" s="5">
        <v>36</v>
      </c>
      <c r="B246" s="5"/>
      <c r="C246" s="30">
        <v>3000004412</v>
      </c>
      <c r="D246" s="30" t="s">
        <v>548</v>
      </c>
      <c r="E246" s="30" t="s">
        <v>573</v>
      </c>
      <c r="F246" s="30" t="s">
        <v>574</v>
      </c>
      <c r="G246" s="30" t="s">
        <v>655</v>
      </c>
      <c r="H246" s="30" t="s">
        <v>656</v>
      </c>
      <c r="I246" s="30" t="s">
        <v>546</v>
      </c>
      <c r="J246" s="30">
        <v>1</v>
      </c>
      <c r="K246" s="30"/>
      <c r="L246" s="31">
        <v>41305</v>
      </c>
      <c r="M246" s="30" t="s">
        <v>547</v>
      </c>
      <c r="N246" s="11">
        <v>200</v>
      </c>
    </row>
    <row r="247" spans="1:14" ht="12.75">
      <c r="A247" s="113" t="s">
        <v>710</v>
      </c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</row>
    <row r="248" spans="1:14" ht="36">
      <c r="A248" s="115">
        <v>37</v>
      </c>
      <c r="B248" s="5">
        <v>1</v>
      </c>
      <c r="C248" s="30">
        <v>3000004443</v>
      </c>
      <c r="D248" s="30" t="s">
        <v>548</v>
      </c>
      <c r="E248" s="30" t="s">
        <v>573</v>
      </c>
      <c r="F248" s="30" t="s">
        <v>574</v>
      </c>
      <c r="G248" s="30" t="s">
        <v>862</v>
      </c>
      <c r="H248" s="30" t="s">
        <v>862</v>
      </c>
      <c r="I248" s="30" t="s">
        <v>546</v>
      </c>
      <c r="J248" s="30">
        <v>1</v>
      </c>
      <c r="K248" s="30"/>
      <c r="L248" s="31">
        <v>41305</v>
      </c>
      <c r="M248" s="30" t="s">
        <v>547</v>
      </c>
      <c r="N248" s="11">
        <v>200</v>
      </c>
    </row>
    <row r="249" spans="1:14" ht="36">
      <c r="A249" s="115"/>
      <c r="B249" s="5">
        <v>2</v>
      </c>
      <c r="C249" s="30">
        <v>3100493637</v>
      </c>
      <c r="D249" s="30" t="s">
        <v>548</v>
      </c>
      <c r="E249" s="30" t="s">
        <v>569</v>
      </c>
      <c r="F249" s="30" t="s">
        <v>849</v>
      </c>
      <c r="G249" s="30" t="s">
        <v>862</v>
      </c>
      <c r="H249" s="30" t="s">
        <v>862</v>
      </c>
      <c r="I249" s="30" t="s">
        <v>546</v>
      </c>
      <c r="J249" s="30">
        <v>1</v>
      </c>
      <c r="K249" s="30"/>
      <c r="L249" s="31">
        <v>41414</v>
      </c>
      <c r="M249" s="30" t="s">
        <v>558</v>
      </c>
      <c r="N249" s="11">
        <v>200</v>
      </c>
    </row>
    <row r="250" spans="1:14" ht="36">
      <c r="A250" s="115"/>
      <c r="B250" s="5">
        <v>3</v>
      </c>
      <c r="C250" s="30">
        <v>3100491662</v>
      </c>
      <c r="D250" s="30" t="s">
        <v>524</v>
      </c>
      <c r="E250" s="30" t="s">
        <v>588</v>
      </c>
      <c r="F250" s="30" t="s">
        <v>593</v>
      </c>
      <c r="G250" s="30" t="s">
        <v>862</v>
      </c>
      <c r="H250" s="30" t="s">
        <v>862</v>
      </c>
      <c r="I250" s="30" t="s">
        <v>546</v>
      </c>
      <c r="J250" s="30">
        <v>1</v>
      </c>
      <c r="K250" s="30"/>
      <c r="L250" s="31">
        <v>41384</v>
      </c>
      <c r="M250" s="30" t="s">
        <v>547</v>
      </c>
      <c r="N250" s="11">
        <v>200</v>
      </c>
    </row>
    <row r="251" spans="1:14" ht="24">
      <c r="A251" s="115"/>
      <c r="B251" s="5">
        <v>4</v>
      </c>
      <c r="C251" s="30">
        <v>3100491916</v>
      </c>
      <c r="D251" s="30" t="s">
        <v>548</v>
      </c>
      <c r="E251" s="30" t="s">
        <v>556</v>
      </c>
      <c r="F251" s="30" t="s">
        <v>628</v>
      </c>
      <c r="G251" s="30" t="s">
        <v>862</v>
      </c>
      <c r="H251" s="30" t="s">
        <v>862</v>
      </c>
      <c r="I251" s="30" t="s">
        <v>546</v>
      </c>
      <c r="J251" s="30">
        <v>1</v>
      </c>
      <c r="K251" s="30"/>
      <c r="L251" s="31">
        <v>41537</v>
      </c>
      <c r="M251" s="30" t="s">
        <v>547</v>
      </c>
      <c r="N251" s="11">
        <v>200</v>
      </c>
    </row>
    <row r="252" spans="1:14" ht="48">
      <c r="A252" s="115"/>
      <c r="B252" s="5">
        <v>5</v>
      </c>
      <c r="C252" s="30">
        <v>3100491564</v>
      </c>
      <c r="D252" s="30" t="s">
        <v>548</v>
      </c>
      <c r="E252" s="30" t="s">
        <v>556</v>
      </c>
      <c r="F252" s="30" t="s">
        <v>632</v>
      </c>
      <c r="G252" s="30" t="s">
        <v>862</v>
      </c>
      <c r="H252" s="30" t="s">
        <v>862</v>
      </c>
      <c r="I252" s="30" t="s">
        <v>546</v>
      </c>
      <c r="J252" s="30">
        <v>1</v>
      </c>
      <c r="K252" s="30"/>
      <c r="L252" s="31">
        <v>41363</v>
      </c>
      <c r="M252" s="30" t="s">
        <v>547</v>
      </c>
      <c r="N252" s="11">
        <v>200</v>
      </c>
    </row>
    <row r="253" spans="1:14" ht="12.75">
      <c r="A253" s="113" t="s">
        <v>711</v>
      </c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</row>
    <row r="254" spans="1:14" ht="36">
      <c r="A254" s="115">
        <v>38</v>
      </c>
      <c r="B254" s="115">
        <v>1</v>
      </c>
      <c r="C254" s="30">
        <v>3100491170</v>
      </c>
      <c r="D254" s="30" t="s">
        <v>603</v>
      </c>
      <c r="E254" s="30" t="s">
        <v>604</v>
      </c>
      <c r="F254" s="30" t="s">
        <v>611</v>
      </c>
      <c r="G254" s="30" t="s">
        <v>930</v>
      </c>
      <c r="H254" s="30" t="s">
        <v>930</v>
      </c>
      <c r="I254" s="30" t="s">
        <v>591</v>
      </c>
      <c r="J254" s="30">
        <v>3128</v>
      </c>
      <c r="K254" s="138">
        <v>239</v>
      </c>
      <c r="L254" s="31">
        <v>41274</v>
      </c>
      <c r="M254" s="30" t="s">
        <v>530</v>
      </c>
      <c r="N254" s="112">
        <v>300</v>
      </c>
    </row>
    <row r="255" spans="1:14" ht="36">
      <c r="A255" s="115"/>
      <c r="B255" s="115"/>
      <c r="C255" s="30">
        <v>3100491191</v>
      </c>
      <c r="D255" s="30" t="s">
        <v>603</v>
      </c>
      <c r="E255" s="30" t="s">
        <v>569</v>
      </c>
      <c r="F255" s="30" t="s">
        <v>611</v>
      </c>
      <c r="G255" s="30" t="s">
        <v>930</v>
      </c>
      <c r="H255" s="30" t="s">
        <v>930</v>
      </c>
      <c r="I255" s="30" t="s">
        <v>591</v>
      </c>
      <c r="J255" s="30">
        <v>7597</v>
      </c>
      <c r="K255" s="138"/>
      <c r="L255" s="31">
        <v>41254</v>
      </c>
      <c r="M255" s="30" t="s">
        <v>530</v>
      </c>
      <c r="N255" s="112"/>
    </row>
    <row r="256" spans="1:14" ht="36">
      <c r="A256" s="115"/>
      <c r="B256" s="115"/>
      <c r="C256" s="30">
        <v>3100491171</v>
      </c>
      <c r="D256" s="30" t="s">
        <v>603</v>
      </c>
      <c r="E256" s="30" t="s">
        <v>598</v>
      </c>
      <c r="F256" s="30" t="s">
        <v>611</v>
      </c>
      <c r="G256" s="30" t="s">
        <v>930</v>
      </c>
      <c r="H256" s="30" t="s">
        <v>930</v>
      </c>
      <c r="I256" s="30" t="s">
        <v>591</v>
      </c>
      <c r="J256" s="30">
        <v>4910</v>
      </c>
      <c r="K256" s="138"/>
      <c r="L256" s="31">
        <v>41254</v>
      </c>
      <c r="M256" s="30" t="s">
        <v>530</v>
      </c>
      <c r="N256" s="112"/>
    </row>
    <row r="257" spans="1:14" ht="12.75">
      <c r="A257" s="115"/>
      <c r="B257" s="115"/>
      <c r="C257" s="30"/>
      <c r="D257" s="30"/>
      <c r="E257" s="6" t="s">
        <v>535</v>
      </c>
      <c r="F257" s="30"/>
      <c r="G257" s="30"/>
      <c r="H257" s="30"/>
      <c r="I257" s="30"/>
      <c r="J257" s="30">
        <f>SUM(J254:J256)</f>
        <v>15635</v>
      </c>
      <c r="K257" s="138"/>
      <c r="L257" s="31"/>
      <c r="M257" s="30"/>
      <c r="N257" s="112"/>
    </row>
    <row r="258" spans="1:14" ht="36">
      <c r="A258" s="115"/>
      <c r="B258" s="5">
        <v>2</v>
      </c>
      <c r="C258" s="30">
        <v>3100491236</v>
      </c>
      <c r="D258" s="30" t="s">
        <v>603</v>
      </c>
      <c r="E258" s="30" t="s">
        <v>608</v>
      </c>
      <c r="F258" s="30" t="s">
        <v>611</v>
      </c>
      <c r="G258" s="30" t="s">
        <v>930</v>
      </c>
      <c r="H258" s="30" t="s">
        <v>930</v>
      </c>
      <c r="I258" s="30" t="s">
        <v>591</v>
      </c>
      <c r="J258" s="30">
        <v>14412</v>
      </c>
      <c r="K258" s="110">
        <v>214</v>
      </c>
      <c r="L258" s="31">
        <v>41273</v>
      </c>
      <c r="M258" s="30" t="s">
        <v>530</v>
      </c>
      <c r="N258" s="11">
        <v>300</v>
      </c>
    </row>
    <row r="259" spans="1:14" ht="36">
      <c r="A259" s="115"/>
      <c r="B259" s="5">
        <v>3</v>
      </c>
      <c r="C259" s="30">
        <v>3100491237</v>
      </c>
      <c r="D259" s="30" t="s">
        <v>603</v>
      </c>
      <c r="E259" s="30" t="s">
        <v>609</v>
      </c>
      <c r="F259" s="30" t="s">
        <v>611</v>
      </c>
      <c r="G259" s="30" t="s">
        <v>930</v>
      </c>
      <c r="H259" s="30" t="s">
        <v>930</v>
      </c>
      <c r="I259" s="30" t="s">
        <v>591</v>
      </c>
      <c r="J259" s="30">
        <v>41859</v>
      </c>
      <c r="K259" s="110">
        <v>828</v>
      </c>
      <c r="L259" s="31">
        <v>41271</v>
      </c>
      <c r="M259" s="30" t="s">
        <v>530</v>
      </c>
      <c r="N259" s="11">
        <v>900</v>
      </c>
    </row>
    <row r="260" spans="1:14" s="9" customFormat="1" ht="36">
      <c r="A260" s="115"/>
      <c r="B260" s="5">
        <v>4</v>
      </c>
      <c r="C260" s="30">
        <v>3100491140</v>
      </c>
      <c r="D260" s="30" t="s">
        <v>603</v>
      </c>
      <c r="E260" s="30" t="s">
        <v>588</v>
      </c>
      <c r="F260" s="30" t="s">
        <v>611</v>
      </c>
      <c r="G260" s="30" t="s">
        <v>930</v>
      </c>
      <c r="H260" s="30" t="s">
        <v>930</v>
      </c>
      <c r="I260" s="30" t="s">
        <v>591</v>
      </c>
      <c r="J260" s="30">
        <v>24637</v>
      </c>
      <c r="K260" s="110">
        <v>365</v>
      </c>
      <c r="L260" s="31">
        <v>41254</v>
      </c>
      <c r="M260" s="30" t="s">
        <v>530</v>
      </c>
      <c r="N260" s="11">
        <v>400</v>
      </c>
    </row>
    <row r="261" spans="1:14" ht="36">
      <c r="A261" s="115"/>
      <c r="B261" s="5">
        <v>5</v>
      </c>
      <c r="C261" s="30">
        <v>3100491424</v>
      </c>
      <c r="D261" s="30" t="s">
        <v>603</v>
      </c>
      <c r="E261" s="30" t="s">
        <v>549</v>
      </c>
      <c r="F261" s="30" t="s">
        <v>611</v>
      </c>
      <c r="G261" s="30" t="s">
        <v>930</v>
      </c>
      <c r="H261" s="30" t="s">
        <v>930</v>
      </c>
      <c r="I261" s="30" t="s">
        <v>591</v>
      </c>
      <c r="J261" s="30">
        <v>24230</v>
      </c>
      <c r="K261" s="110">
        <v>359</v>
      </c>
      <c r="L261" s="31">
        <v>41255</v>
      </c>
      <c r="M261" s="30" t="s">
        <v>530</v>
      </c>
      <c r="N261" s="11">
        <v>400</v>
      </c>
    </row>
    <row r="262" spans="1:14" ht="36">
      <c r="A262" s="115"/>
      <c r="B262" s="5">
        <v>6</v>
      </c>
      <c r="C262" s="30">
        <v>3100491152</v>
      </c>
      <c r="D262" s="30" t="s">
        <v>603</v>
      </c>
      <c r="E262" s="30" t="s">
        <v>525</v>
      </c>
      <c r="F262" s="30" t="s">
        <v>611</v>
      </c>
      <c r="G262" s="30" t="s">
        <v>930</v>
      </c>
      <c r="H262" s="30" t="s">
        <v>930</v>
      </c>
      <c r="I262" s="30" t="s">
        <v>591</v>
      </c>
      <c r="J262" s="30">
        <v>16567</v>
      </c>
      <c r="K262" s="110">
        <v>246</v>
      </c>
      <c r="L262" s="31">
        <v>41274</v>
      </c>
      <c r="M262" s="30" t="s">
        <v>530</v>
      </c>
      <c r="N262" s="11">
        <v>300</v>
      </c>
    </row>
    <row r="263" spans="1:253" ht="24" customHeight="1">
      <c r="A263" s="113" t="s">
        <v>712</v>
      </c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  <c r="CE263" s="71"/>
      <c r="CF263" s="71"/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  <c r="CT263" s="71"/>
      <c r="CU263" s="71"/>
      <c r="CV263" s="71"/>
      <c r="CW263" s="71"/>
      <c r="CX263" s="71"/>
      <c r="CY263" s="71"/>
      <c r="CZ263" s="71"/>
      <c r="DA263" s="71"/>
      <c r="DB263" s="71"/>
      <c r="DC263" s="71"/>
      <c r="DD263" s="71"/>
      <c r="DE263" s="71"/>
      <c r="DF263" s="71"/>
      <c r="DG263" s="71"/>
      <c r="DH263" s="71"/>
      <c r="DI263" s="71"/>
      <c r="DJ263" s="71"/>
      <c r="DK263" s="71"/>
      <c r="DL263" s="71"/>
      <c r="DM263" s="71"/>
      <c r="DN263" s="71"/>
      <c r="DO263" s="71"/>
      <c r="DP263" s="71"/>
      <c r="DQ263" s="71"/>
      <c r="DR263" s="71"/>
      <c r="DS263" s="71"/>
      <c r="DT263" s="71"/>
      <c r="DU263" s="71"/>
      <c r="DV263" s="71"/>
      <c r="DW263" s="71"/>
      <c r="DX263" s="71"/>
      <c r="DY263" s="71"/>
      <c r="DZ263" s="71"/>
      <c r="EA263" s="71"/>
      <c r="EB263" s="71"/>
      <c r="EC263" s="71"/>
      <c r="ED263" s="71"/>
      <c r="EE263" s="71"/>
      <c r="EF263" s="71"/>
      <c r="EG263" s="71"/>
      <c r="EH263" s="71"/>
      <c r="EI263" s="71"/>
      <c r="EJ263" s="71"/>
      <c r="EK263" s="71"/>
      <c r="EL263" s="71"/>
      <c r="EM263" s="71"/>
      <c r="EN263" s="71"/>
      <c r="EO263" s="71"/>
      <c r="EP263" s="71"/>
      <c r="EQ263" s="71"/>
      <c r="ER263" s="71"/>
      <c r="ES263" s="71"/>
      <c r="ET263" s="71"/>
      <c r="EU263" s="71"/>
      <c r="EV263" s="71"/>
      <c r="EW263" s="71"/>
      <c r="EX263" s="71"/>
      <c r="EY263" s="71"/>
      <c r="EZ263" s="71"/>
      <c r="FA263" s="71"/>
      <c r="FB263" s="71"/>
      <c r="FC263" s="71"/>
      <c r="FD263" s="71"/>
      <c r="FE263" s="71"/>
      <c r="FF263" s="71"/>
      <c r="FG263" s="71"/>
      <c r="FH263" s="71"/>
      <c r="FI263" s="71"/>
      <c r="FJ263" s="71"/>
      <c r="FK263" s="71"/>
      <c r="FL263" s="71"/>
      <c r="FM263" s="71"/>
      <c r="FN263" s="71"/>
      <c r="FO263" s="71"/>
      <c r="FP263" s="71"/>
      <c r="FQ263" s="71"/>
      <c r="FR263" s="71"/>
      <c r="FS263" s="71"/>
      <c r="FT263" s="71"/>
      <c r="FU263" s="71"/>
      <c r="FV263" s="71"/>
      <c r="FW263" s="71"/>
      <c r="FX263" s="71"/>
      <c r="FY263" s="71"/>
      <c r="FZ263" s="71"/>
      <c r="GA263" s="71"/>
      <c r="GB263" s="71"/>
      <c r="GC263" s="71"/>
      <c r="GD263" s="71"/>
      <c r="GE263" s="71"/>
      <c r="GF263" s="71"/>
      <c r="GG263" s="71"/>
      <c r="GH263" s="71"/>
      <c r="GI263" s="71"/>
      <c r="GJ263" s="71"/>
      <c r="GK263" s="71"/>
      <c r="GL263" s="71"/>
      <c r="GM263" s="71"/>
      <c r="GN263" s="71"/>
      <c r="GO263" s="71"/>
      <c r="GP263" s="71"/>
      <c r="GQ263" s="71"/>
      <c r="GR263" s="71"/>
      <c r="GS263" s="71"/>
      <c r="GT263" s="71"/>
      <c r="GU263" s="71"/>
      <c r="GV263" s="71"/>
      <c r="GW263" s="71"/>
      <c r="GX263" s="71"/>
      <c r="GY263" s="71"/>
      <c r="GZ263" s="71"/>
      <c r="HA263" s="71"/>
      <c r="HB263" s="71"/>
      <c r="HC263" s="71"/>
      <c r="HD263" s="71"/>
      <c r="HE263" s="71"/>
      <c r="HF263" s="71"/>
      <c r="HG263" s="71"/>
      <c r="HH263" s="71"/>
      <c r="HI263" s="71"/>
      <c r="HJ263" s="71"/>
      <c r="HK263" s="71"/>
      <c r="HL263" s="71"/>
      <c r="HM263" s="71"/>
      <c r="HN263" s="71"/>
      <c r="HO263" s="71"/>
      <c r="HP263" s="71"/>
      <c r="HQ263" s="71"/>
      <c r="HR263" s="71"/>
      <c r="HS263" s="71"/>
      <c r="HT263" s="71"/>
      <c r="HU263" s="71"/>
      <c r="HV263" s="71"/>
      <c r="HW263" s="71"/>
      <c r="HX263" s="71"/>
      <c r="HY263" s="71"/>
      <c r="HZ263" s="71"/>
      <c r="IA263" s="71"/>
      <c r="IB263" s="71"/>
      <c r="IC263" s="71"/>
      <c r="ID263" s="71"/>
      <c r="IE263" s="71"/>
      <c r="IF263" s="71"/>
      <c r="IG263" s="71"/>
      <c r="IH263" s="71"/>
      <c r="II263" s="71"/>
      <c r="IJ263" s="71"/>
      <c r="IK263" s="71"/>
      <c r="IL263" s="71"/>
      <c r="IM263" s="71"/>
      <c r="IN263" s="71"/>
      <c r="IO263" s="71"/>
      <c r="IP263" s="71"/>
      <c r="IQ263" s="71"/>
      <c r="IR263" s="71"/>
      <c r="IS263" s="71"/>
    </row>
    <row r="264" spans="1:253" ht="36">
      <c r="A264" s="117">
        <v>39</v>
      </c>
      <c r="B264" s="117"/>
      <c r="C264" s="57">
        <v>3100492920</v>
      </c>
      <c r="D264" s="57" t="s">
        <v>548</v>
      </c>
      <c r="E264" s="57" t="s">
        <v>864</v>
      </c>
      <c r="F264" s="57" t="s">
        <v>865</v>
      </c>
      <c r="G264" s="57" t="s">
        <v>866</v>
      </c>
      <c r="H264" s="57" t="s">
        <v>867</v>
      </c>
      <c r="I264" s="57" t="s">
        <v>868</v>
      </c>
      <c r="J264" s="57">
        <v>1</v>
      </c>
      <c r="K264" s="57"/>
      <c r="L264" s="58">
        <v>41273</v>
      </c>
      <c r="M264" s="57" t="s">
        <v>530</v>
      </c>
      <c r="N264" s="135">
        <v>200</v>
      </c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  <c r="CE264" s="71"/>
      <c r="CF264" s="71"/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  <c r="CT264" s="71"/>
      <c r="CU264" s="71"/>
      <c r="CV264" s="71"/>
      <c r="CW264" s="71"/>
      <c r="CX264" s="71"/>
      <c r="CY264" s="71"/>
      <c r="CZ264" s="71"/>
      <c r="DA264" s="71"/>
      <c r="DB264" s="71"/>
      <c r="DC264" s="71"/>
      <c r="DD264" s="71"/>
      <c r="DE264" s="71"/>
      <c r="DF264" s="71"/>
      <c r="DG264" s="71"/>
      <c r="DH264" s="71"/>
      <c r="DI264" s="71"/>
      <c r="DJ264" s="71"/>
      <c r="DK264" s="71"/>
      <c r="DL264" s="71"/>
      <c r="DM264" s="71"/>
      <c r="DN264" s="71"/>
      <c r="DO264" s="71"/>
      <c r="DP264" s="71"/>
      <c r="DQ264" s="71"/>
      <c r="DR264" s="71"/>
      <c r="DS264" s="71"/>
      <c r="DT264" s="71"/>
      <c r="DU264" s="71"/>
      <c r="DV264" s="71"/>
      <c r="DW264" s="71"/>
      <c r="DX264" s="71"/>
      <c r="DY264" s="71"/>
      <c r="DZ264" s="71"/>
      <c r="EA264" s="71"/>
      <c r="EB264" s="71"/>
      <c r="EC264" s="71"/>
      <c r="ED264" s="71"/>
      <c r="EE264" s="71"/>
      <c r="EF264" s="71"/>
      <c r="EG264" s="71"/>
      <c r="EH264" s="71"/>
      <c r="EI264" s="71"/>
      <c r="EJ264" s="71"/>
      <c r="EK264" s="71"/>
      <c r="EL264" s="71"/>
      <c r="EM264" s="71"/>
      <c r="EN264" s="71"/>
      <c r="EO264" s="71"/>
      <c r="EP264" s="71"/>
      <c r="EQ264" s="71"/>
      <c r="ER264" s="71"/>
      <c r="ES264" s="71"/>
      <c r="ET264" s="71"/>
      <c r="EU264" s="71"/>
      <c r="EV264" s="71"/>
      <c r="EW264" s="71"/>
      <c r="EX264" s="71"/>
      <c r="EY264" s="71"/>
      <c r="EZ264" s="71"/>
      <c r="FA264" s="71"/>
      <c r="FB264" s="71"/>
      <c r="FC264" s="71"/>
      <c r="FD264" s="71"/>
      <c r="FE264" s="71"/>
      <c r="FF264" s="71"/>
      <c r="FG264" s="71"/>
      <c r="FH264" s="71"/>
      <c r="FI264" s="71"/>
      <c r="FJ264" s="71"/>
      <c r="FK264" s="71"/>
      <c r="FL264" s="71"/>
      <c r="FM264" s="71"/>
      <c r="FN264" s="71"/>
      <c r="FO264" s="71"/>
      <c r="FP264" s="71"/>
      <c r="FQ264" s="71"/>
      <c r="FR264" s="71"/>
      <c r="FS264" s="71"/>
      <c r="FT264" s="71"/>
      <c r="FU264" s="71"/>
      <c r="FV264" s="71"/>
      <c r="FW264" s="71"/>
      <c r="FX264" s="71"/>
      <c r="FY264" s="71"/>
      <c r="FZ264" s="71"/>
      <c r="GA264" s="71"/>
      <c r="GB264" s="71"/>
      <c r="GC264" s="71"/>
      <c r="GD264" s="71"/>
      <c r="GE264" s="71"/>
      <c r="GF264" s="71"/>
      <c r="GG264" s="71"/>
      <c r="GH264" s="71"/>
      <c r="GI264" s="71"/>
      <c r="GJ264" s="71"/>
      <c r="GK264" s="71"/>
      <c r="GL264" s="71"/>
      <c r="GM264" s="71"/>
      <c r="GN264" s="71"/>
      <c r="GO264" s="71"/>
      <c r="GP264" s="71"/>
      <c r="GQ264" s="71"/>
      <c r="GR264" s="71"/>
      <c r="GS264" s="71"/>
      <c r="GT264" s="71"/>
      <c r="GU264" s="71"/>
      <c r="GV264" s="71"/>
      <c r="GW264" s="71"/>
      <c r="GX264" s="71"/>
      <c r="GY264" s="71"/>
      <c r="GZ264" s="71"/>
      <c r="HA264" s="71"/>
      <c r="HB264" s="71"/>
      <c r="HC264" s="71"/>
      <c r="HD264" s="71"/>
      <c r="HE264" s="71"/>
      <c r="HF264" s="71"/>
      <c r="HG264" s="71"/>
      <c r="HH264" s="71"/>
      <c r="HI264" s="71"/>
      <c r="HJ264" s="71"/>
      <c r="HK264" s="71"/>
      <c r="HL264" s="71"/>
      <c r="HM264" s="71"/>
      <c r="HN264" s="71"/>
      <c r="HO264" s="71"/>
      <c r="HP264" s="71"/>
      <c r="HQ264" s="71"/>
      <c r="HR264" s="71"/>
      <c r="HS264" s="71"/>
      <c r="HT264" s="71"/>
      <c r="HU264" s="71"/>
      <c r="HV264" s="71"/>
      <c r="HW264" s="71"/>
      <c r="HX264" s="71"/>
      <c r="HY264" s="71"/>
      <c r="HZ264" s="71"/>
      <c r="IA264" s="71"/>
      <c r="IB264" s="71"/>
      <c r="IC264" s="71"/>
      <c r="ID264" s="71"/>
      <c r="IE264" s="71"/>
      <c r="IF264" s="71"/>
      <c r="IG264" s="71"/>
      <c r="IH264" s="71"/>
      <c r="II264" s="71"/>
      <c r="IJ264" s="71"/>
      <c r="IK264" s="71"/>
      <c r="IL264" s="71"/>
      <c r="IM264" s="71"/>
      <c r="IN264" s="71"/>
      <c r="IO264" s="71"/>
      <c r="IP264" s="71"/>
      <c r="IQ264" s="71"/>
      <c r="IR264" s="71"/>
      <c r="IS264" s="71"/>
    </row>
    <row r="265" spans="1:253" ht="86.25" customHeight="1">
      <c r="A265" s="117"/>
      <c r="B265" s="117"/>
      <c r="C265" s="57">
        <v>3100493025</v>
      </c>
      <c r="D265" s="57" t="s">
        <v>548</v>
      </c>
      <c r="E265" s="57" t="s">
        <v>814</v>
      </c>
      <c r="F265" s="57" t="s">
        <v>870</v>
      </c>
      <c r="G265" s="57" t="s">
        <v>871</v>
      </c>
      <c r="H265" s="57" t="s">
        <v>872</v>
      </c>
      <c r="I265" s="57" t="s">
        <v>868</v>
      </c>
      <c r="J265" s="57">
        <v>2</v>
      </c>
      <c r="K265" s="57"/>
      <c r="L265" s="58">
        <v>41353</v>
      </c>
      <c r="M265" s="57" t="s">
        <v>547</v>
      </c>
      <c r="N265" s="135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71"/>
      <c r="DN265" s="71"/>
      <c r="DO265" s="71"/>
      <c r="DP265" s="71"/>
      <c r="DQ265" s="71"/>
      <c r="DR265" s="71"/>
      <c r="DS265" s="71"/>
      <c r="DT265" s="71"/>
      <c r="DU265" s="71"/>
      <c r="DV265" s="71"/>
      <c r="DW265" s="71"/>
      <c r="DX265" s="71"/>
      <c r="DY265" s="71"/>
      <c r="DZ265" s="71"/>
      <c r="EA265" s="71"/>
      <c r="EB265" s="71"/>
      <c r="EC265" s="71"/>
      <c r="ED265" s="71"/>
      <c r="EE265" s="71"/>
      <c r="EF265" s="71"/>
      <c r="EG265" s="71"/>
      <c r="EH265" s="71"/>
      <c r="EI265" s="71"/>
      <c r="EJ265" s="71"/>
      <c r="EK265" s="71"/>
      <c r="EL265" s="71"/>
      <c r="EM265" s="71"/>
      <c r="EN265" s="71"/>
      <c r="EO265" s="71"/>
      <c r="EP265" s="71"/>
      <c r="EQ265" s="71"/>
      <c r="ER265" s="71"/>
      <c r="ES265" s="71"/>
      <c r="ET265" s="71"/>
      <c r="EU265" s="71"/>
      <c r="EV265" s="71"/>
      <c r="EW265" s="71"/>
      <c r="EX265" s="71"/>
      <c r="EY265" s="71"/>
      <c r="EZ265" s="71"/>
      <c r="FA265" s="71"/>
      <c r="FB265" s="71"/>
      <c r="FC265" s="71"/>
      <c r="FD265" s="71"/>
      <c r="FE265" s="71"/>
      <c r="FF265" s="71"/>
      <c r="FG265" s="71"/>
      <c r="FH265" s="71"/>
      <c r="FI265" s="71"/>
      <c r="FJ265" s="71"/>
      <c r="FK265" s="71"/>
      <c r="FL265" s="71"/>
      <c r="FM265" s="71"/>
      <c r="FN265" s="71"/>
      <c r="FO265" s="71"/>
      <c r="FP265" s="71"/>
      <c r="FQ265" s="71"/>
      <c r="FR265" s="71"/>
      <c r="FS265" s="71"/>
      <c r="FT265" s="71"/>
      <c r="FU265" s="71"/>
      <c r="FV265" s="71"/>
      <c r="FW265" s="71"/>
      <c r="FX265" s="71"/>
      <c r="FY265" s="71"/>
      <c r="FZ265" s="71"/>
      <c r="GA265" s="71"/>
      <c r="GB265" s="71"/>
      <c r="GC265" s="71"/>
      <c r="GD265" s="71"/>
      <c r="GE265" s="71"/>
      <c r="GF265" s="71"/>
      <c r="GG265" s="71"/>
      <c r="GH265" s="71"/>
      <c r="GI265" s="71"/>
      <c r="GJ265" s="71"/>
      <c r="GK265" s="71"/>
      <c r="GL265" s="71"/>
      <c r="GM265" s="71"/>
      <c r="GN265" s="71"/>
      <c r="GO265" s="71"/>
      <c r="GP265" s="71"/>
      <c r="GQ265" s="71"/>
      <c r="GR265" s="71"/>
      <c r="GS265" s="71"/>
      <c r="GT265" s="71"/>
      <c r="GU265" s="71"/>
      <c r="GV265" s="71"/>
      <c r="GW265" s="71"/>
      <c r="GX265" s="71"/>
      <c r="GY265" s="71"/>
      <c r="GZ265" s="71"/>
      <c r="HA265" s="71"/>
      <c r="HB265" s="71"/>
      <c r="HC265" s="71"/>
      <c r="HD265" s="71"/>
      <c r="HE265" s="71"/>
      <c r="HF265" s="71"/>
      <c r="HG265" s="71"/>
      <c r="HH265" s="71"/>
      <c r="HI265" s="71"/>
      <c r="HJ265" s="71"/>
      <c r="HK265" s="71"/>
      <c r="HL265" s="71"/>
      <c r="HM265" s="71"/>
      <c r="HN265" s="71"/>
      <c r="HO265" s="71"/>
      <c r="HP265" s="71"/>
      <c r="HQ265" s="71"/>
      <c r="HR265" s="71"/>
      <c r="HS265" s="71"/>
      <c r="HT265" s="71"/>
      <c r="HU265" s="71"/>
      <c r="HV265" s="71"/>
      <c r="HW265" s="71"/>
      <c r="HX265" s="71"/>
      <c r="HY265" s="71"/>
      <c r="HZ265" s="71"/>
      <c r="IA265" s="71"/>
      <c r="IB265" s="71"/>
      <c r="IC265" s="71"/>
      <c r="ID265" s="71"/>
      <c r="IE265" s="71"/>
      <c r="IF265" s="71"/>
      <c r="IG265" s="71"/>
      <c r="IH265" s="71"/>
      <c r="II265" s="71"/>
      <c r="IJ265" s="71"/>
      <c r="IK265" s="71"/>
      <c r="IL265" s="71"/>
      <c r="IM265" s="71"/>
      <c r="IN265" s="71"/>
      <c r="IO265" s="71"/>
      <c r="IP265" s="71"/>
      <c r="IQ265" s="71"/>
      <c r="IR265" s="71"/>
      <c r="IS265" s="71"/>
    </row>
    <row r="266" spans="1:253" ht="66" customHeight="1">
      <c r="A266" s="117"/>
      <c r="B266" s="117"/>
      <c r="C266" s="57">
        <v>3100493041</v>
      </c>
      <c r="D266" s="57" t="s">
        <v>548</v>
      </c>
      <c r="E266" s="57" t="s">
        <v>814</v>
      </c>
      <c r="F266" s="57" t="s">
        <v>873</v>
      </c>
      <c r="G266" s="57" t="s">
        <v>871</v>
      </c>
      <c r="H266" s="57" t="s">
        <v>874</v>
      </c>
      <c r="I266" s="57" t="s">
        <v>868</v>
      </c>
      <c r="J266" s="57">
        <v>2</v>
      </c>
      <c r="K266" s="57"/>
      <c r="L266" s="58">
        <v>41384</v>
      </c>
      <c r="M266" s="57" t="s">
        <v>547</v>
      </c>
      <c r="N266" s="135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  <c r="DT266" s="71"/>
      <c r="DU266" s="71"/>
      <c r="DV266" s="71"/>
      <c r="DW266" s="71"/>
      <c r="DX266" s="71"/>
      <c r="DY266" s="71"/>
      <c r="DZ266" s="71"/>
      <c r="EA266" s="71"/>
      <c r="EB266" s="71"/>
      <c r="EC266" s="71"/>
      <c r="ED266" s="71"/>
      <c r="EE266" s="71"/>
      <c r="EF266" s="71"/>
      <c r="EG266" s="71"/>
      <c r="EH266" s="71"/>
      <c r="EI266" s="71"/>
      <c r="EJ266" s="71"/>
      <c r="EK266" s="71"/>
      <c r="EL266" s="71"/>
      <c r="EM266" s="71"/>
      <c r="EN266" s="71"/>
      <c r="EO266" s="71"/>
      <c r="EP266" s="71"/>
      <c r="EQ266" s="71"/>
      <c r="ER266" s="71"/>
      <c r="ES266" s="71"/>
      <c r="ET266" s="71"/>
      <c r="EU266" s="71"/>
      <c r="EV266" s="71"/>
      <c r="EW266" s="71"/>
      <c r="EX266" s="71"/>
      <c r="EY266" s="71"/>
      <c r="EZ266" s="71"/>
      <c r="FA266" s="71"/>
      <c r="FB266" s="71"/>
      <c r="FC266" s="71"/>
      <c r="FD266" s="71"/>
      <c r="FE266" s="71"/>
      <c r="FF266" s="71"/>
      <c r="FG266" s="71"/>
      <c r="FH266" s="71"/>
      <c r="FI266" s="71"/>
      <c r="FJ266" s="71"/>
      <c r="FK266" s="71"/>
      <c r="FL266" s="71"/>
      <c r="FM266" s="71"/>
      <c r="FN266" s="71"/>
      <c r="FO266" s="71"/>
      <c r="FP266" s="71"/>
      <c r="FQ266" s="71"/>
      <c r="FR266" s="71"/>
      <c r="FS266" s="71"/>
      <c r="FT266" s="71"/>
      <c r="FU266" s="71"/>
      <c r="FV266" s="71"/>
      <c r="FW266" s="71"/>
      <c r="FX266" s="71"/>
      <c r="FY266" s="71"/>
      <c r="FZ266" s="71"/>
      <c r="GA266" s="71"/>
      <c r="GB266" s="71"/>
      <c r="GC266" s="71"/>
      <c r="GD266" s="71"/>
      <c r="GE266" s="71"/>
      <c r="GF266" s="71"/>
      <c r="GG266" s="71"/>
      <c r="GH266" s="71"/>
      <c r="GI266" s="71"/>
      <c r="GJ266" s="71"/>
      <c r="GK266" s="71"/>
      <c r="GL266" s="71"/>
      <c r="GM266" s="71"/>
      <c r="GN266" s="71"/>
      <c r="GO266" s="71"/>
      <c r="GP266" s="71"/>
      <c r="GQ266" s="71"/>
      <c r="GR266" s="71"/>
      <c r="GS266" s="71"/>
      <c r="GT266" s="71"/>
      <c r="GU266" s="71"/>
      <c r="GV266" s="71"/>
      <c r="GW266" s="71"/>
      <c r="GX266" s="71"/>
      <c r="GY266" s="71"/>
      <c r="GZ266" s="71"/>
      <c r="HA266" s="71"/>
      <c r="HB266" s="71"/>
      <c r="HC266" s="71"/>
      <c r="HD266" s="71"/>
      <c r="HE266" s="71"/>
      <c r="HF266" s="71"/>
      <c r="HG266" s="71"/>
      <c r="HH266" s="71"/>
      <c r="HI266" s="71"/>
      <c r="HJ266" s="71"/>
      <c r="HK266" s="71"/>
      <c r="HL266" s="71"/>
      <c r="HM266" s="71"/>
      <c r="HN266" s="71"/>
      <c r="HO266" s="71"/>
      <c r="HP266" s="71"/>
      <c r="HQ266" s="71"/>
      <c r="HR266" s="71"/>
      <c r="HS266" s="71"/>
      <c r="HT266" s="71"/>
      <c r="HU266" s="71"/>
      <c r="HV266" s="71"/>
      <c r="HW266" s="71"/>
      <c r="HX266" s="71"/>
      <c r="HY266" s="71"/>
      <c r="HZ266" s="71"/>
      <c r="IA266" s="71"/>
      <c r="IB266" s="71"/>
      <c r="IC266" s="71"/>
      <c r="ID266" s="71"/>
      <c r="IE266" s="71"/>
      <c r="IF266" s="71"/>
      <c r="IG266" s="71"/>
      <c r="IH266" s="71"/>
      <c r="II266" s="71"/>
      <c r="IJ266" s="71"/>
      <c r="IK266" s="71"/>
      <c r="IL266" s="71"/>
      <c r="IM266" s="71"/>
      <c r="IN266" s="71"/>
      <c r="IO266" s="71"/>
      <c r="IP266" s="71"/>
      <c r="IQ266" s="71"/>
      <c r="IR266" s="71"/>
      <c r="IS266" s="71"/>
    </row>
    <row r="267" spans="1:253" ht="48">
      <c r="A267" s="117"/>
      <c r="B267" s="117"/>
      <c r="C267" s="57">
        <v>3100493050</v>
      </c>
      <c r="D267" s="57" t="s">
        <v>548</v>
      </c>
      <c r="E267" s="57" t="s">
        <v>814</v>
      </c>
      <c r="F267" s="57" t="s">
        <v>873</v>
      </c>
      <c r="G267" s="57" t="s">
        <v>871</v>
      </c>
      <c r="H267" s="57" t="s">
        <v>875</v>
      </c>
      <c r="I267" s="57" t="s">
        <v>868</v>
      </c>
      <c r="J267" s="57">
        <v>2</v>
      </c>
      <c r="K267" s="57"/>
      <c r="L267" s="58">
        <v>41384</v>
      </c>
      <c r="M267" s="57" t="s">
        <v>547</v>
      </c>
      <c r="N267" s="135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71"/>
      <c r="DG267" s="71"/>
      <c r="DH267" s="71"/>
      <c r="DI267" s="71"/>
      <c r="DJ267" s="71"/>
      <c r="DK267" s="71"/>
      <c r="DL267" s="71"/>
      <c r="DM267" s="71"/>
      <c r="DN267" s="71"/>
      <c r="DO267" s="71"/>
      <c r="DP267" s="71"/>
      <c r="DQ267" s="71"/>
      <c r="DR267" s="71"/>
      <c r="DS267" s="71"/>
      <c r="DT267" s="71"/>
      <c r="DU267" s="71"/>
      <c r="DV267" s="71"/>
      <c r="DW267" s="71"/>
      <c r="DX267" s="71"/>
      <c r="DY267" s="71"/>
      <c r="DZ267" s="71"/>
      <c r="EA267" s="71"/>
      <c r="EB267" s="71"/>
      <c r="EC267" s="71"/>
      <c r="ED267" s="71"/>
      <c r="EE267" s="71"/>
      <c r="EF267" s="71"/>
      <c r="EG267" s="71"/>
      <c r="EH267" s="71"/>
      <c r="EI267" s="71"/>
      <c r="EJ267" s="71"/>
      <c r="EK267" s="71"/>
      <c r="EL267" s="71"/>
      <c r="EM267" s="71"/>
      <c r="EN267" s="71"/>
      <c r="EO267" s="71"/>
      <c r="EP267" s="71"/>
      <c r="EQ267" s="71"/>
      <c r="ER267" s="71"/>
      <c r="ES267" s="71"/>
      <c r="ET267" s="71"/>
      <c r="EU267" s="71"/>
      <c r="EV267" s="71"/>
      <c r="EW267" s="71"/>
      <c r="EX267" s="71"/>
      <c r="EY267" s="71"/>
      <c r="EZ267" s="71"/>
      <c r="FA267" s="71"/>
      <c r="FB267" s="71"/>
      <c r="FC267" s="71"/>
      <c r="FD267" s="71"/>
      <c r="FE267" s="71"/>
      <c r="FF267" s="71"/>
      <c r="FG267" s="71"/>
      <c r="FH267" s="71"/>
      <c r="FI267" s="71"/>
      <c r="FJ267" s="71"/>
      <c r="FK267" s="71"/>
      <c r="FL267" s="71"/>
      <c r="FM267" s="71"/>
      <c r="FN267" s="71"/>
      <c r="FO267" s="71"/>
      <c r="FP267" s="71"/>
      <c r="FQ267" s="71"/>
      <c r="FR267" s="71"/>
      <c r="FS267" s="71"/>
      <c r="FT267" s="71"/>
      <c r="FU267" s="71"/>
      <c r="FV267" s="71"/>
      <c r="FW267" s="71"/>
      <c r="FX267" s="71"/>
      <c r="FY267" s="71"/>
      <c r="FZ267" s="71"/>
      <c r="GA267" s="71"/>
      <c r="GB267" s="71"/>
      <c r="GC267" s="71"/>
      <c r="GD267" s="71"/>
      <c r="GE267" s="71"/>
      <c r="GF267" s="71"/>
      <c r="GG267" s="71"/>
      <c r="GH267" s="71"/>
      <c r="GI267" s="71"/>
      <c r="GJ267" s="71"/>
      <c r="GK267" s="71"/>
      <c r="GL267" s="71"/>
      <c r="GM267" s="71"/>
      <c r="GN267" s="71"/>
      <c r="GO267" s="71"/>
      <c r="GP267" s="71"/>
      <c r="GQ267" s="71"/>
      <c r="GR267" s="71"/>
      <c r="GS267" s="71"/>
      <c r="GT267" s="71"/>
      <c r="GU267" s="71"/>
      <c r="GV267" s="71"/>
      <c r="GW267" s="71"/>
      <c r="GX267" s="71"/>
      <c r="GY267" s="71"/>
      <c r="GZ267" s="71"/>
      <c r="HA267" s="71"/>
      <c r="HB267" s="71"/>
      <c r="HC267" s="71"/>
      <c r="HD267" s="71"/>
      <c r="HE267" s="71"/>
      <c r="HF267" s="71"/>
      <c r="HG267" s="71"/>
      <c r="HH267" s="71"/>
      <c r="HI267" s="71"/>
      <c r="HJ267" s="71"/>
      <c r="HK267" s="71"/>
      <c r="HL267" s="71"/>
      <c r="HM267" s="71"/>
      <c r="HN267" s="71"/>
      <c r="HO267" s="71"/>
      <c r="HP267" s="71"/>
      <c r="HQ267" s="71"/>
      <c r="HR267" s="71"/>
      <c r="HS267" s="71"/>
      <c r="HT267" s="71"/>
      <c r="HU267" s="71"/>
      <c r="HV267" s="71"/>
      <c r="HW267" s="71"/>
      <c r="HX267" s="71"/>
      <c r="HY267" s="71"/>
      <c r="HZ267" s="71"/>
      <c r="IA267" s="71"/>
      <c r="IB267" s="71"/>
      <c r="IC267" s="71"/>
      <c r="ID267" s="71"/>
      <c r="IE267" s="71"/>
      <c r="IF267" s="71"/>
      <c r="IG267" s="71"/>
      <c r="IH267" s="71"/>
      <c r="II267" s="71"/>
      <c r="IJ267" s="71"/>
      <c r="IK267" s="71"/>
      <c r="IL267" s="71"/>
      <c r="IM267" s="71"/>
      <c r="IN267" s="71"/>
      <c r="IO267" s="71"/>
      <c r="IP267" s="71"/>
      <c r="IQ267" s="71"/>
      <c r="IR267" s="71"/>
      <c r="IS267" s="71"/>
    </row>
    <row r="268" spans="1:253" ht="48">
      <c r="A268" s="117"/>
      <c r="B268" s="117"/>
      <c r="C268" s="57">
        <v>3100493655</v>
      </c>
      <c r="D268" s="57" t="s">
        <v>548</v>
      </c>
      <c r="E268" s="57" t="s">
        <v>814</v>
      </c>
      <c r="F268" s="57" t="s">
        <v>876</v>
      </c>
      <c r="G268" s="57" t="s">
        <v>871</v>
      </c>
      <c r="H268" s="57" t="s">
        <v>877</v>
      </c>
      <c r="I268" s="57" t="s">
        <v>868</v>
      </c>
      <c r="J268" s="57">
        <v>1</v>
      </c>
      <c r="K268" s="57"/>
      <c r="L268" s="58">
        <v>41384</v>
      </c>
      <c r="M268" s="57" t="s">
        <v>547</v>
      </c>
      <c r="N268" s="135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71"/>
      <c r="DN268" s="71"/>
      <c r="DO268" s="71"/>
      <c r="DP268" s="71"/>
      <c r="DQ268" s="71"/>
      <c r="DR268" s="71"/>
      <c r="DS268" s="71"/>
      <c r="DT268" s="71"/>
      <c r="DU268" s="71"/>
      <c r="DV268" s="71"/>
      <c r="DW268" s="71"/>
      <c r="DX268" s="71"/>
      <c r="DY268" s="71"/>
      <c r="DZ268" s="71"/>
      <c r="EA268" s="71"/>
      <c r="EB268" s="71"/>
      <c r="EC268" s="71"/>
      <c r="ED268" s="71"/>
      <c r="EE268" s="71"/>
      <c r="EF268" s="71"/>
      <c r="EG268" s="71"/>
      <c r="EH268" s="71"/>
      <c r="EI268" s="71"/>
      <c r="EJ268" s="71"/>
      <c r="EK268" s="71"/>
      <c r="EL268" s="71"/>
      <c r="EM268" s="71"/>
      <c r="EN268" s="71"/>
      <c r="EO268" s="71"/>
      <c r="EP268" s="71"/>
      <c r="EQ268" s="71"/>
      <c r="ER268" s="71"/>
      <c r="ES268" s="71"/>
      <c r="ET268" s="71"/>
      <c r="EU268" s="71"/>
      <c r="EV268" s="71"/>
      <c r="EW268" s="71"/>
      <c r="EX268" s="71"/>
      <c r="EY268" s="71"/>
      <c r="EZ268" s="71"/>
      <c r="FA268" s="71"/>
      <c r="FB268" s="71"/>
      <c r="FC268" s="71"/>
      <c r="FD268" s="71"/>
      <c r="FE268" s="71"/>
      <c r="FF268" s="71"/>
      <c r="FG268" s="71"/>
      <c r="FH268" s="71"/>
      <c r="FI268" s="71"/>
      <c r="FJ268" s="71"/>
      <c r="FK268" s="71"/>
      <c r="FL268" s="71"/>
      <c r="FM268" s="71"/>
      <c r="FN268" s="71"/>
      <c r="FO268" s="71"/>
      <c r="FP268" s="71"/>
      <c r="FQ268" s="71"/>
      <c r="FR268" s="71"/>
      <c r="FS268" s="71"/>
      <c r="FT268" s="71"/>
      <c r="FU268" s="71"/>
      <c r="FV268" s="71"/>
      <c r="FW268" s="71"/>
      <c r="FX268" s="71"/>
      <c r="FY268" s="71"/>
      <c r="FZ268" s="71"/>
      <c r="GA268" s="71"/>
      <c r="GB268" s="71"/>
      <c r="GC268" s="71"/>
      <c r="GD268" s="71"/>
      <c r="GE268" s="71"/>
      <c r="GF268" s="71"/>
      <c r="GG268" s="71"/>
      <c r="GH268" s="71"/>
      <c r="GI268" s="71"/>
      <c r="GJ268" s="71"/>
      <c r="GK268" s="71"/>
      <c r="GL268" s="71"/>
      <c r="GM268" s="71"/>
      <c r="GN268" s="71"/>
      <c r="GO268" s="71"/>
      <c r="GP268" s="71"/>
      <c r="GQ268" s="71"/>
      <c r="GR268" s="71"/>
      <c r="GS268" s="71"/>
      <c r="GT268" s="71"/>
      <c r="GU268" s="71"/>
      <c r="GV268" s="71"/>
      <c r="GW268" s="71"/>
      <c r="GX268" s="71"/>
      <c r="GY268" s="71"/>
      <c r="GZ268" s="71"/>
      <c r="HA268" s="71"/>
      <c r="HB268" s="71"/>
      <c r="HC268" s="71"/>
      <c r="HD268" s="71"/>
      <c r="HE268" s="71"/>
      <c r="HF268" s="71"/>
      <c r="HG268" s="71"/>
      <c r="HH268" s="71"/>
      <c r="HI268" s="71"/>
      <c r="HJ268" s="71"/>
      <c r="HK268" s="71"/>
      <c r="HL268" s="71"/>
      <c r="HM268" s="71"/>
      <c r="HN268" s="71"/>
      <c r="HO268" s="71"/>
      <c r="HP268" s="71"/>
      <c r="HQ268" s="71"/>
      <c r="HR268" s="71"/>
      <c r="HS268" s="71"/>
      <c r="HT268" s="71"/>
      <c r="HU268" s="71"/>
      <c r="HV268" s="71"/>
      <c r="HW268" s="71"/>
      <c r="HX268" s="71"/>
      <c r="HY268" s="71"/>
      <c r="HZ268" s="71"/>
      <c r="IA268" s="71"/>
      <c r="IB268" s="71"/>
      <c r="IC268" s="71"/>
      <c r="ID268" s="71"/>
      <c r="IE268" s="71"/>
      <c r="IF268" s="71"/>
      <c r="IG268" s="71"/>
      <c r="IH268" s="71"/>
      <c r="II268" s="71"/>
      <c r="IJ268" s="71"/>
      <c r="IK268" s="71"/>
      <c r="IL268" s="71"/>
      <c r="IM268" s="71"/>
      <c r="IN268" s="71"/>
      <c r="IO268" s="71"/>
      <c r="IP268" s="71"/>
      <c r="IQ268" s="71"/>
      <c r="IR268" s="71"/>
      <c r="IS268" s="71"/>
    </row>
    <row r="269" spans="1:253" ht="60">
      <c r="A269" s="117"/>
      <c r="B269" s="117"/>
      <c r="C269" s="57">
        <v>3100494369</v>
      </c>
      <c r="D269" s="57" t="s">
        <v>548</v>
      </c>
      <c r="E269" s="57" t="s">
        <v>814</v>
      </c>
      <c r="F269" s="57" t="s">
        <v>876</v>
      </c>
      <c r="G269" s="57" t="s">
        <v>871</v>
      </c>
      <c r="H269" s="57" t="s">
        <v>878</v>
      </c>
      <c r="I269" s="57" t="s">
        <v>868</v>
      </c>
      <c r="J269" s="57">
        <v>1</v>
      </c>
      <c r="K269" s="57"/>
      <c r="L269" s="58">
        <v>41384</v>
      </c>
      <c r="M269" s="57" t="s">
        <v>547</v>
      </c>
      <c r="N269" s="135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  <c r="CE269" s="71"/>
      <c r="CF269" s="71"/>
      <c r="CG269" s="71"/>
      <c r="CH269" s="71"/>
      <c r="CI269" s="71"/>
      <c r="CJ269" s="71"/>
      <c r="CK269" s="71"/>
      <c r="CL269" s="71"/>
      <c r="CM269" s="71"/>
      <c r="CN269" s="71"/>
      <c r="CO269" s="71"/>
      <c r="CP269" s="71"/>
      <c r="CQ269" s="71"/>
      <c r="CR269" s="71"/>
      <c r="CS269" s="71"/>
      <c r="CT269" s="71"/>
      <c r="CU269" s="71"/>
      <c r="CV269" s="71"/>
      <c r="CW269" s="71"/>
      <c r="CX269" s="71"/>
      <c r="CY269" s="71"/>
      <c r="CZ269" s="71"/>
      <c r="DA269" s="71"/>
      <c r="DB269" s="71"/>
      <c r="DC269" s="71"/>
      <c r="DD269" s="71"/>
      <c r="DE269" s="71"/>
      <c r="DF269" s="71"/>
      <c r="DG269" s="71"/>
      <c r="DH269" s="71"/>
      <c r="DI269" s="71"/>
      <c r="DJ269" s="71"/>
      <c r="DK269" s="71"/>
      <c r="DL269" s="71"/>
      <c r="DM269" s="71"/>
      <c r="DN269" s="71"/>
      <c r="DO269" s="71"/>
      <c r="DP269" s="71"/>
      <c r="DQ269" s="71"/>
      <c r="DR269" s="71"/>
      <c r="DS269" s="71"/>
      <c r="DT269" s="71"/>
      <c r="DU269" s="71"/>
      <c r="DV269" s="71"/>
      <c r="DW269" s="71"/>
      <c r="DX269" s="71"/>
      <c r="DY269" s="71"/>
      <c r="DZ269" s="71"/>
      <c r="EA269" s="71"/>
      <c r="EB269" s="71"/>
      <c r="EC269" s="71"/>
      <c r="ED269" s="71"/>
      <c r="EE269" s="71"/>
      <c r="EF269" s="71"/>
      <c r="EG269" s="71"/>
      <c r="EH269" s="71"/>
      <c r="EI269" s="71"/>
      <c r="EJ269" s="71"/>
      <c r="EK269" s="71"/>
      <c r="EL269" s="71"/>
      <c r="EM269" s="71"/>
      <c r="EN269" s="71"/>
      <c r="EO269" s="71"/>
      <c r="EP269" s="71"/>
      <c r="EQ269" s="71"/>
      <c r="ER269" s="71"/>
      <c r="ES269" s="71"/>
      <c r="ET269" s="71"/>
      <c r="EU269" s="71"/>
      <c r="EV269" s="71"/>
      <c r="EW269" s="71"/>
      <c r="EX269" s="71"/>
      <c r="EY269" s="71"/>
      <c r="EZ269" s="71"/>
      <c r="FA269" s="71"/>
      <c r="FB269" s="71"/>
      <c r="FC269" s="71"/>
      <c r="FD269" s="71"/>
      <c r="FE269" s="71"/>
      <c r="FF269" s="71"/>
      <c r="FG269" s="71"/>
      <c r="FH269" s="71"/>
      <c r="FI269" s="71"/>
      <c r="FJ269" s="71"/>
      <c r="FK269" s="71"/>
      <c r="FL269" s="71"/>
      <c r="FM269" s="71"/>
      <c r="FN269" s="71"/>
      <c r="FO269" s="71"/>
      <c r="FP269" s="71"/>
      <c r="FQ269" s="71"/>
      <c r="FR269" s="71"/>
      <c r="FS269" s="71"/>
      <c r="FT269" s="71"/>
      <c r="FU269" s="71"/>
      <c r="FV269" s="71"/>
      <c r="FW269" s="71"/>
      <c r="FX269" s="71"/>
      <c r="FY269" s="71"/>
      <c r="FZ269" s="71"/>
      <c r="GA269" s="71"/>
      <c r="GB269" s="71"/>
      <c r="GC269" s="71"/>
      <c r="GD269" s="71"/>
      <c r="GE269" s="71"/>
      <c r="GF269" s="71"/>
      <c r="GG269" s="71"/>
      <c r="GH269" s="71"/>
      <c r="GI269" s="71"/>
      <c r="GJ269" s="71"/>
      <c r="GK269" s="71"/>
      <c r="GL269" s="71"/>
      <c r="GM269" s="71"/>
      <c r="GN269" s="71"/>
      <c r="GO269" s="71"/>
      <c r="GP269" s="71"/>
      <c r="GQ269" s="71"/>
      <c r="GR269" s="71"/>
      <c r="GS269" s="71"/>
      <c r="GT269" s="71"/>
      <c r="GU269" s="71"/>
      <c r="GV269" s="71"/>
      <c r="GW269" s="71"/>
      <c r="GX269" s="71"/>
      <c r="GY269" s="71"/>
      <c r="GZ269" s="71"/>
      <c r="HA269" s="71"/>
      <c r="HB269" s="71"/>
      <c r="HC269" s="71"/>
      <c r="HD269" s="71"/>
      <c r="HE269" s="71"/>
      <c r="HF269" s="71"/>
      <c r="HG269" s="71"/>
      <c r="HH269" s="71"/>
      <c r="HI269" s="71"/>
      <c r="HJ269" s="71"/>
      <c r="HK269" s="71"/>
      <c r="HL269" s="71"/>
      <c r="HM269" s="71"/>
      <c r="HN269" s="71"/>
      <c r="HO269" s="71"/>
      <c r="HP269" s="71"/>
      <c r="HQ269" s="71"/>
      <c r="HR269" s="71"/>
      <c r="HS269" s="71"/>
      <c r="HT269" s="71"/>
      <c r="HU269" s="71"/>
      <c r="HV269" s="71"/>
      <c r="HW269" s="71"/>
      <c r="HX269" s="71"/>
      <c r="HY269" s="71"/>
      <c r="HZ269" s="71"/>
      <c r="IA269" s="71"/>
      <c r="IB269" s="71"/>
      <c r="IC269" s="71"/>
      <c r="ID269" s="71"/>
      <c r="IE269" s="71"/>
      <c r="IF269" s="71"/>
      <c r="IG269" s="71"/>
      <c r="IH269" s="71"/>
      <c r="II269" s="71"/>
      <c r="IJ269" s="71"/>
      <c r="IK269" s="71"/>
      <c r="IL269" s="71"/>
      <c r="IM269" s="71"/>
      <c r="IN269" s="71"/>
      <c r="IO269" s="71"/>
      <c r="IP269" s="71"/>
      <c r="IQ269" s="71"/>
      <c r="IR269" s="71"/>
      <c r="IS269" s="71"/>
    </row>
    <row r="270" spans="1:253" s="41" customFormat="1" ht="12.75">
      <c r="A270" s="117"/>
      <c r="B270" s="117"/>
      <c r="C270" s="15"/>
      <c r="D270" s="15"/>
      <c r="E270" s="15" t="s">
        <v>535</v>
      </c>
      <c r="F270" s="15"/>
      <c r="G270" s="15"/>
      <c r="H270" s="15"/>
      <c r="I270" s="15"/>
      <c r="J270" s="15">
        <f>SUM(J264:J269)</f>
        <v>9</v>
      </c>
      <c r="K270" s="15"/>
      <c r="L270" s="60"/>
      <c r="M270" s="15"/>
      <c r="N270" s="135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  <c r="DS270" s="72"/>
      <c r="DT270" s="72"/>
      <c r="DU270" s="72"/>
      <c r="DV270" s="72"/>
      <c r="DW270" s="72"/>
      <c r="DX270" s="72"/>
      <c r="DY270" s="72"/>
      <c r="DZ270" s="72"/>
      <c r="EA270" s="72"/>
      <c r="EB270" s="72"/>
      <c r="EC270" s="72"/>
      <c r="ED270" s="72"/>
      <c r="EE270" s="72"/>
      <c r="EF270" s="72"/>
      <c r="EG270" s="72"/>
      <c r="EH270" s="72"/>
      <c r="EI270" s="72"/>
      <c r="EJ270" s="72"/>
      <c r="EK270" s="72"/>
      <c r="EL270" s="72"/>
      <c r="EM270" s="72"/>
      <c r="EN270" s="72"/>
      <c r="EO270" s="72"/>
      <c r="EP270" s="72"/>
      <c r="EQ270" s="72"/>
      <c r="ER270" s="72"/>
      <c r="ES270" s="72"/>
      <c r="ET270" s="72"/>
      <c r="EU270" s="72"/>
      <c r="EV270" s="72"/>
      <c r="EW270" s="72"/>
      <c r="EX270" s="72"/>
      <c r="EY270" s="72"/>
      <c r="EZ270" s="72"/>
      <c r="FA270" s="72"/>
      <c r="FB270" s="72"/>
      <c r="FC270" s="72"/>
      <c r="FD270" s="72"/>
      <c r="FE270" s="72"/>
      <c r="FF270" s="72"/>
      <c r="FG270" s="72"/>
      <c r="FH270" s="72"/>
      <c r="FI270" s="72"/>
      <c r="FJ270" s="72"/>
      <c r="FK270" s="72"/>
      <c r="FL270" s="72"/>
      <c r="FM270" s="72"/>
      <c r="FN270" s="72"/>
      <c r="FO270" s="72"/>
      <c r="FP270" s="72"/>
      <c r="FQ270" s="72"/>
      <c r="FR270" s="72"/>
      <c r="FS270" s="72"/>
      <c r="FT270" s="72"/>
      <c r="FU270" s="72"/>
      <c r="FV270" s="72"/>
      <c r="FW270" s="72"/>
      <c r="FX270" s="72"/>
      <c r="FY270" s="72"/>
      <c r="FZ270" s="72"/>
      <c r="GA270" s="72"/>
      <c r="GB270" s="72"/>
      <c r="GC270" s="72"/>
      <c r="GD270" s="72"/>
      <c r="GE270" s="72"/>
      <c r="GF270" s="72"/>
      <c r="GG270" s="72"/>
      <c r="GH270" s="72"/>
      <c r="GI270" s="72"/>
      <c r="GJ270" s="72"/>
      <c r="GK270" s="72"/>
      <c r="GL270" s="72"/>
      <c r="GM270" s="72"/>
      <c r="GN270" s="72"/>
      <c r="GO270" s="72"/>
      <c r="GP270" s="72"/>
      <c r="GQ270" s="72"/>
      <c r="GR270" s="72"/>
      <c r="GS270" s="72"/>
      <c r="GT270" s="72"/>
      <c r="GU270" s="72"/>
      <c r="GV270" s="72"/>
      <c r="GW270" s="72"/>
      <c r="GX270" s="72"/>
      <c r="GY270" s="72"/>
      <c r="GZ270" s="72"/>
      <c r="HA270" s="72"/>
      <c r="HB270" s="72"/>
      <c r="HC270" s="72"/>
      <c r="HD270" s="72"/>
      <c r="HE270" s="72"/>
      <c r="HF270" s="72"/>
      <c r="HG270" s="72"/>
      <c r="HH270" s="72"/>
      <c r="HI270" s="72"/>
      <c r="HJ270" s="72"/>
      <c r="HK270" s="72"/>
      <c r="HL270" s="72"/>
      <c r="HM270" s="72"/>
      <c r="HN270" s="72"/>
      <c r="HO270" s="72"/>
      <c r="HP270" s="72"/>
      <c r="HQ270" s="72"/>
      <c r="HR270" s="72"/>
      <c r="HS270" s="72"/>
      <c r="HT270" s="72"/>
      <c r="HU270" s="72"/>
      <c r="HV270" s="72"/>
      <c r="HW270" s="72"/>
      <c r="HX270" s="72"/>
      <c r="HY270" s="72"/>
      <c r="HZ270" s="72"/>
      <c r="IA270" s="72"/>
      <c r="IB270" s="72"/>
      <c r="IC270" s="72"/>
      <c r="ID270" s="72"/>
      <c r="IE270" s="72"/>
      <c r="IF270" s="72"/>
      <c r="IG270" s="72"/>
      <c r="IH270" s="72"/>
      <c r="II270" s="72"/>
      <c r="IJ270" s="72"/>
      <c r="IK270" s="72"/>
      <c r="IL270" s="72"/>
      <c r="IM270" s="72"/>
      <c r="IN270" s="72"/>
      <c r="IO270" s="72"/>
      <c r="IP270" s="72"/>
      <c r="IQ270" s="72"/>
      <c r="IR270" s="72"/>
      <c r="IS270" s="72"/>
    </row>
    <row r="271" spans="1:253" s="41" customFormat="1" ht="12.75">
      <c r="A271" s="113" t="s">
        <v>713</v>
      </c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  <c r="DJ271" s="72"/>
      <c r="DK271" s="72"/>
      <c r="DL271" s="72"/>
      <c r="DM271" s="72"/>
      <c r="DN271" s="72"/>
      <c r="DO271" s="72"/>
      <c r="DP271" s="72"/>
      <c r="DQ271" s="72"/>
      <c r="DR271" s="72"/>
      <c r="DS271" s="72"/>
      <c r="DT271" s="72"/>
      <c r="DU271" s="72"/>
      <c r="DV271" s="72"/>
      <c r="DW271" s="72"/>
      <c r="DX271" s="72"/>
      <c r="DY271" s="72"/>
      <c r="DZ271" s="72"/>
      <c r="EA271" s="72"/>
      <c r="EB271" s="72"/>
      <c r="EC271" s="72"/>
      <c r="ED271" s="72"/>
      <c r="EE271" s="72"/>
      <c r="EF271" s="72"/>
      <c r="EG271" s="72"/>
      <c r="EH271" s="72"/>
      <c r="EI271" s="72"/>
      <c r="EJ271" s="72"/>
      <c r="EK271" s="72"/>
      <c r="EL271" s="72"/>
      <c r="EM271" s="72"/>
      <c r="EN271" s="72"/>
      <c r="EO271" s="72"/>
      <c r="EP271" s="72"/>
      <c r="EQ271" s="72"/>
      <c r="ER271" s="72"/>
      <c r="ES271" s="72"/>
      <c r="ET271" s="72"/>
      <c r="EU271" s="72"/>
      <c r="EV271" s="72"/>
      <c r="EW271" s="72"/>
      <c r="EX271" s="72"/>
      <c r="EY271" s="72"/>
      <c r="EZ271" s="72"/>
      <c r="FA271" s="72"/>
      <c r="FB271" s="72"/>
      <c r="FC271" s="72"/>
      <c r="FD271" s="72"/>
      <c r="FE271" s="72"/>
      <c r="FF271" s="72"/>
      <c r="FG271" s="72"/>
      <c r="FH271" s="72"/>
      <c r="FI271" s="72"/>
      <c r="FJ271" s="72"/>
      <c r="FK271" s="72"/>
      <c r="FL271" s="72"/>
      <c r="FM271" s="72"/>
      <c r="FN271" s="72"/>
      <c r="FO271" s="72"/>
      <c r="FP271" s="72"/>
      <c r="FQ271" s="72"/>
      <c r="FR271" s="72"/>
      <c r="FS271" s="72"/>
      <c r="FT271" s="72"/>
      <c r="FU271" s="72"/>
      <c r="FV271" s="72"/>
      <c r="FW271" s="72"/>
      <c r="FX271" s="72"/>
      <c r="FY271" s="72"/>
      <c r="FZ271" s="72"/>
      <c r="GA271" s="72"/>
      <c r="GB271" s="72"/>
      <c r="GC271" s="72"/>
      <c r="GD271" s="72"/>
      <c r="GE271" s="72"/>
      <c r="GF271" s="72"/>
      <c r="GG271" s="72"/>
      <c r="GH271" s="72"/>
      <c r="GI271" s="72"/>
      <c r="GJ271" s="72"/>
      <c r="GK271" s="72"/>
      <c r="GL271" s="72"/>
      <c r="GM271" s="72"/>
      <c r="GN271" s="72"/>
      <c r="GO271" s="72"/>
      <c r="GP271" s="72"/>
      <c r="GQ271" s="72"/>
      <c r="GR271" s="72"/>
      <c r="GS271" s="72"/>
      <c r="GT271" s="72"/>
      <c r="GU271" s="72"/>
      <c r="GV271" s="72"/>
      <c r="GW271" s="72"/>
      <c r="GX271" s="72"/>
      <c r="GY271" s="72"/>
      <c r="GZ271" s="72"/>
      <c r="HA271" s="72"/>
      <c r="HB271" s="72"/>
      <c r="HC271" s="72"/>
      <c r="HD271" s="72"/>
      <c r="HE271" s="72"/>
      <c r="HF271" s="72"/>
      <c r="HG271" s="72"/>
      <c r="HH271" s="72"/>
      <c r="HI271" s="72"/>
      <c r="HJ271" s="72"/>
      <c r="HK271" s="72"/>
      <c r="HL271" s="72"/>
      <c r="HM271" s="72"/>
      <c r="HN271" s="72"/>
      <c r="HO271" s="72"/>
      <c r="HP271" s="72"/>
      <c r="HQ271" s="72"/>
      <c r="HR271" s="72"/>
      <c r="HS271" s="72"/>
      <c r="HT271" s="72"/>
      <c r="HU271" s="72"/>
      <c r="HV271" s="72"/>
      <c r="HW271" s="72"/>
      <c r="HX271" s="72"/>
      <c r="HY271" s="72"/>
      <c r="HZ271" s="72"/>
      <c r="IA271" s="72"/>
      <c r="IB271" s="72"/>
      <c r="IC271" s="72"/>
      <c r="ID271" s="72"/>
      <c r="IE271" s="72"/>
      <c r="IF271" s="72"/>
      <c r="IG271" s="72"/>
      <c r="IH271" s="72"/>
      <c r="II271" s="72"/>
      <c r="IJ271" s="72"/>
      <c r="IK271" s="72"/>
      <c r="IL271" s="72"/>
      <c r="IM271" s="72"/>
      <c r="IN271" s="72"/>
      <c r="IO271" s="72"/>
      <c r="IP271" s="72"/>
      <c r="IQ271" s="72"/>
      <c r="IR271" s="72"/>
      <c r="IS271" s="72"/>
    </row>
    <row r="272" spans="1:14" s="73" customFormat="1" ht="82.5" customHeight="1">
      <c r="A272" s="117">
        <v>40</v>
      </c>
      <c r="B272" s="117"/>
      <c r="C272" s="57">
        <v>3100493028</v>
      </c>
      <c r="D272" s="57" t="s">
        <v>879</v>
      </c>
      <c r="E272" s="57" t="s">
        <v>549</v>
      </c>
      <c r="F272" s="57" t="s">
        <v>870</v>
      </c>
      <c r="G272" s="57" t="s">
        <v>880</v>
      </c>
      <c r="H272" s="57" t="s">
        <v>881</v>
      </c>
      <c r="I272" s="57" t="s">
        <v>546</v>
      </c>
      <c r="J272" s="57">
        <v>1</v>
      </c>
      <c r="K272" s="57"/>
      <c r="L272" s="58">
        <v>41353</v>
      </c>
      <c r="M272" s="57" t="s">
        <v>547</v>
      </c>
      <c r="N272" s="116">
        <v>200</v>
      </c>
    </row>
    <row r="273" spans="1:14" s="73" customFormat="1" ht="45" customHeight="1">
      <c r="A273" s="117"/>
      <c r="B273" s="117"/>
      <c r="C273" s="57">
        <v>3100493033</v>
      </c>
      <c r="D273" s="57" t="s">
        <v>879</v>
      </c>
      <c r="E273" s="57" t="s">
        <v>549</v>
      </c>
      <c r="F273" s="57" t="s">
        <v>873</v>
      </c>
      <c r="G273" s="57" t="s">
        <v>880</v>
      </c>
      <c r="H273" s="57" t="s">
        <v>881</v>
      </c>
      <c r="I273" s="57" t="s">
        <v>546</v>
      </c>
      <c r="J273" s="57">
        <v>1</v>
      </c>
      <c r="K273" s="57"/>
      <c r="L273" s="58">
        <v>41384</v>
      </c>
      <c r="M273" s="57" t="s">
        <v>547</v>
      </c>
      <c r="N273" s="116"/>
    </row>
    <row r="274" spans="1:252" s="73" customFormat="1" ht="48" customHeight="1">
      <c r="A274" s="117"/>
      <c r="B274" s="117"/>
      <c r="C274" s="57">
        <v>3100493044</v>
      </c>
      <c r="D274" s="57" t="s">
        <v>879</v>
      </c>
      <c r="E274" s="57" t="s">
        <v>549</v>
      </c>
      <c r="F274" s="57" t="s">
        <v>873</v>
      </c>
      <c r="G274" s="57" t="s">
        <v>880</v>
      </c>
      <c r="H274" s="57" t="s">
        <v>881</v>
      </c>
      <c r="I274" s="57" t="s">
        <v>546</v>
      </c>
      <c r="J274" s="57">
        <v>1</v>
      </c>
      <c r="K274" s="57"/>
      <c r="L274" s="58">
        <v>41384</v>
      </c>
      <c r="M274" s="57" t="s">
        <v>547</v>
      </c>
      <c r="N274" s="116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  <c r="BD274" s="74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BP274" s="74"/>
      <c r="BQ274" s="74"/>
      <c r="BR274" s="74"/>
      <c r="BS274" s="74"/>
      <c r="BT274" s="74"/>
      <c r="BU274" s="74"/>
      <c r="BV274" s="74"/>
      <c r="BW274" s="74"/>
      <c r="BX274" s="74"/>
      <c r="BY274" s="74"/>
      <c r="BZ274" s="74"/>
      <c r="CA274" s="74"/>
      <c r="CB274" s="74"/>
      <c r="CC274" s="74"/>
      <c r="CD274" s="74"/>
      <c r="CE274" s="74"/>
      <c r="CF274" s="74"/>
      <c r="CG274" s="74"/>
      <c r="CH274" s="74"/>
      <c r="CI274" s="74"/>
      <c r="CJ274" s="74"/>
      <c r="CK274" s="74"/>
      <c r="CL274" s="74"/>
      <c r="CM274" s="74"/>
      <c r="CN274" s="74"/>
      <c r="CO274" s="74"/>
      <c r="CP274" s="74"/>
      <c r="CQ274" s="74"/>
      <c r="CR274" s="74"/>
      <c r="CS274" s="74"/>
      <c r="CT274" s="74"/>
      <c r="CU274" s="74"/>
      <c r="CV274" s="74"/>
      <c r="CW274" s="74"/>
      <c r="CX274" s="74"/>
      <c r="CY274" s="74"/>
      <c r="CZ274" s="74"/>
      <c r="DA274" s="74"/>
      <c r="DB274" s="74"/>
      <c r="DC274" s="74"/>
      <c r="DD274" s="74"/>
      <c r="DE274" s="74"/>
      <c r="DF274" s="74"/>
      <c r="DG274" s="74"/>
      <c r="DH274" s="74"/>
      <c r="DI274" s="74"/>
      <c r="DJ274" s="74"/>
      <c r="DK274" s="74"/>
      <c r="DL274" s="74"/>
      <c r="DM274" s="74"/>
      <c r="DN274" s="74"/>
      <c r="DO274" s="74"/>
      <c r="DP274" s="74"/>
      <c r="DQ274" s="74"/>
      <c r="DR274" s="74"/>
      <c r="DS274" s="74"/>
      <c r="DT274" s="74"/>
      <c r="DU274" s="74"/>
      <c r="DV274" s="74"/>
      <c r="DW274" s="74"/>
      <c r="DX274" s="74"/>
      <c r="DY274" s="74"/>
      <c r="DZ274" s="74"/>
      <c r="EA274" s="74"/>
      <c r="EB274" s="74"/>
      <c r="EC274" s="74"/>
      <c r="ED274" s="74"/>
      <c r="EE274" s="74"/>
      <c r="EF274" s="74"/>
      <c r="EG274" s="74"/>
      <c r="EH274" s="74"/>
      <c r="EI274" s="74"/>
      <c r="EJ274" s="74"/>
      <c r="EK274" s="74"/>
      <c r="EL274" s="74"/>
      <c r="EM274" s="74"/>
      <c r="EN274" s="74"/>
      <c r="EO274" s="74"/>
      <c r="EP274" s="74"/>
      <c r="EQ274" s="74"/>
      <c r="ER274" s="74"/>
      <c r="ES274" s="74"/>
      <c r="ET274" s="74"/>
      <c r="EU274" s="74"/>
      <c r="EV274" s="74"/>
      <c r="EW274" s="74"/>
      <c r="EX274" s="74"/>
      <c r="EY274" s="74"/>
      <c r="EZ274" s="74"/>
      <c r="FA274" s="74"/>
      <c r="FB274" s="74"/>
      <c r="FC274" s="74"/>
      <c r="FD274" s="74"/>
      <c r="FE274" s="74"/>
      <c r="FF274" s="74"/>
      <c r="FG274" s="74"/>
      <c r="FH274" s="74"/>
      <c r="FI274" s="74"/>
      <c r="FJ274" s="74"/>
      <c r="FK274" s="74"/>
      <c r="FL274" s="74"/>
      <c r="FM274" s="74"/>
      <c r="FN274" s="74"/>
      <c r="FO274" s="74"/>
      <c r="FP274" s="74"/>
      <c r="FQ274" s="74"/>
      <c r="FR274" s="74"/>
      <c r="FS274" s="74"/>
      <c r="FT274" s="74"/>
      <c r="FU274" s="74"/>
      <c r="FV274" s="74"/>
      <c r="FW274" s="74"/>
      <c r="FX274" s="74"/>
      <c r="FY274" s="74"/>
      <c r="FZ274" s="74"/>
      <c r="GA274" s="74"/>
      <c r="GB274" s="74"/>
      <c r="GC274" s="74"/>
      <c r="GD274" s="74"/>
      <c r="GE274" s="74"/>
      <c r="GF274" s="74"/>
      <c r="GG274" s="74"/>
      <c r="GH274" s="74"/>
      <c r="GI274" s="74"/>
      <c r="GJ274" s="74"/>
      <c r="GK274" s="74"/>
      <c r="GL274" s="74"/>
      <c r="GM274" s="74"/>
      <c r="GN274" s="74"/>
      <c r="GO274" s="74"/>
      <c r="GP274" s="74"/>
      <c r="GQ274" s="74"/>
      <c r="GR274" s="74"/>
      <c r="GS274" s="74"/>
      <c r="GT274" s="74"/>
      <c r="GU274" s="74"/>
      <c r="GV274" s="74"/>
      <c r="GW274" s="74"/>
      <c r="GX274" s="74"/>
      <c r="GY274" s="74"/>
      <c r="GZ274" s="74"/>
      <c r="HA274" s="74"/>
      <c r="HB274" s="74"/>
      <c r="HC274" s="74"/>
      <c r="HD274" s="74"/>
      <c r="HE274" s="74"/>
      <c r="HF274" s="74"/>
      <c r="HG274" s="74"/>
      <c r="HH274" s="74"/>
      <c r="HI274" s="74"/>
      <c r="HJ274" s="74"/>
      <c r="HK274" s="74"/>
      <c r="HL274" s="74"/>
      <c r="HM274" s="74"/>
      <c r="HN274" s="74"/>
      <c r="HO274" s="74"/>
      <c r="HP274" s="74"/>
      <c r="HQ274" s="74"/>
      <c r="HR274" s="74"/>
      <c r="HS274" s="74"/>
      <c r="HT274" s="74"/>
      <c r="HU274" s="74"/>
      <c r="HV274" s="74"/>
      <c r="HW274" s="74"/>
      <c r="HX274" s="74"/>
      <c r="HY274" s="74"/>
      <c r="HZ274" s="74"/>
      <c r="IA274" s="74"/>
      <c r="IB274" s="74"/>
      <c r="IC274" s="74"/>
      <c r="ID274" s="74"/>
      <c r="IE274" s="74"/>
      <c r="IF274" s="74"/>
      <c r="IG274" s="74"/>
      <c r="IH274" s="74"/>
      <c r="II274" s="74"/>
      <c r="IJ274" s="74"/>
      <c r="IK274" s="74"/>
      <c r="IL274" s="74"/>
      <c r="IM274" s="74"/>
      <c r="IN274" s="74"/>
      <c r="IO274" s="74"/>
      <c r="IP274" s="74"/>
      <c r="IQ274" s="74"/>
      <c r="IR274" s="74"/>
    </row>
    <row r="275" spans="1:252" s="73" customFormat="1" ht="57" customHeight="1">
      <c r="A275" s="117"/>
      <c r="B275" s="117"/>
      <c r="C275" s="57">
        <v>3100493528</v>
      </c>
      <c r="D275" s="57" t="s">
        <v>879</v>
      </c>
      <c r="E275" s="57" t="s">
        <v>549</v>
      </c>
      <c r="F275" s="57" t="s">
        <v>876</v>
      </c>
      <c r="G275" s="57" t="s">
        <v>880</v>
      </c>
      <c r="H275" s="57" t="s">
        <v>882</v>
      </c>
      <c r="I275" s="57" t="s">
        <v>546</v>
      </c>
      <c r="J275" s="57">
        <v>1</v>
      </c>
      <c r="K275" s="57"/>
      <c r="L275" s="58">
        <v>41384</v>
      </c>
      <c r="M275" s="57" t="s">
        <v>547</v>
      </c>
      <c r="N275" s="116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74"/>
      <c r="BR275" s="74"/>
      <c r="BS275" s="74"/>
      <c r="BT275" s="74"/>
      <c r="BU275" s="74"/>
      <c r="BV275" s="74"/>
      <c r="BW275" s="74"/>
      <c r="BX275" s="74"/>
      <c r="BY275" s="74"/>
      <c r="BZ275" s="74"/>
      <c r="CA275" s="74"/>
      <c r="CB275" s="74"/>
      <c r="CC275" s="74"/>
      <c r="CD275" s="74"/>
      <c r="CE275" s="74"/>
      <c r="CF275" s="74"/>
      <c r="CG275" s="74"/>
      <c r="CH275" s="74"/>
      <c r="CI275" s="74"/>
      <c r="CJ275" s="74"/>
      <c r="CK275" s="74"/>
      <c r="CL275" s="74"/>
      <c r="CM275" s="74"/>
      <c r="CN275" s="74"/>
      <c r="CO275" s="74"/>
      <c r="CP275" s="74"/>
      <c r="CQ275" s="74"/>
      <c r="CR275" s="74"/>
      <c r="CS275" s="74"/>
      <c r="CT275" s="74"/>
      <c r="CU275" s="74"/>
      <c r="CV275" s="74"/>
      <c r="CW275" s="74"/>
      <c r="CX275" s="74"/>
      <c r="CY275" s="74"/>
      <c r="CZ275" s="74"/>
      <c r="DA275" s="74"/>
      <c r="DB275" s="74"/>
      <c r="DC275" s="74"/>
      <c r="DD275" s="74"/>
      <c r="DE275" s="74"/>
      <c r="DF275" s="74"/>
      <c r="DG275" s="74"/>
      <c r="DH275" s="74"/>
      <c r="DI275" s="74"/>
      <c r="DJ275" s="74"/>
      <c r="DK275" s="74"/>
      <c r="DL275" s="74"/>
      <c r="DM275" s="74"/>
      <c r="DN275" s="74"/>
      <c r="DO275" s="74"/>
      <c r="DP275" s="74"/>
      <c r="DQ275" s="74"/>
      <c r="DR275" s="74"/>
      <c r="DS275" s="74"/>
      <c r="DT275" s="74"/>
      <c r="DU275" s="74"/>
      <c r="DV275" s="74"/>
      <c r="DW275" s="74"/>
      <c r="DX275" s="74"/>
      <c r="DY275" s="74"/>
      <c r="DZ275" s="74"/>
      <c r="EA275" s="74"/>
      <c r="EB275" s="74"/>
      <c r="EC275" s="74"/>
      <c r="ED275" s="74"/>
      <c r="EE275" s="74"/>
      <c r="EF275" s="74"/>
      <c r="EG275" s="74"/>
      <c r="EH275" s="74"/>
      <c r="EI275" s="74"/>
      <c r="EJ275" s="74"/>
      <c r="EK275" s="74"/>
      <c r="EL275" s="74"/>
      <c r="EM275" s="74"/>
      <c r="EN275" s="74"/>
      <c r="EO275" s="74"/>
      <c r="EP275" s="74"/>
      <c r="EQ275" s="74"/>
      <c r="ER275" s="74"/>
      <c r="ES275" s="74"/>
      <c r="ET275" s="74"/>
      <c r="EU275" s="74"/>
      <c r="EV275" s="74"/>
      <c r="EW275" s="74"/>
      <c r="EX275" s="74"/>
      <c r="EY275" s="74"/>
      <c r="EZ275" s="74"/>
      <c r="FA275" s="74"/>
      <c r="FB275" s="74"/>
      <c r="FC275" s="74"/>
      <c r="FD275" s="74"/>
      <c r="FE275" s="74"/>
      <c r="FF275" s="74"/>
      <c r="FG275" s="74"/>
      <c r="FH275" s="74"/>
      <c r="FI275" s="74"/>
      <c r="FJ275" s="74"/>
      <c r="FK275" s="74"/>
      <c r="FL275" s="74"/>
      <c r="FM275" s="74"/>
      <c r="FN275" s="74"/>
      <c r="FO275" s="74"/>
      <c r="FP275" s="74"/>
      <c r="FQ275" s="74"/>
      <c r="FR275" s="74"/>
      <c r="FS275" s="74"/>
      <c r="FT275" s="74"/>
      <c r="FU275" s="74"/>
      <c r="FV275" s="74"/>
      <c r="FW275" s="74"/>
      <c r="FX275" s="74"/>
      <c r="FY275" s="74"/>
      <c r="FZ275" s="74"/>
      <c r="GA275" s="74"/>
      <c r="GB275" s="74"/>
      <c r="GC275" s="74"/>
      <c r="GD275" s="74"/>
      <c r="GE275" s="74"/>
      <c r="GF275" s="74"/>
      <c r="GG275" s="74"/>
      <c r="GH275" s="74"/>
      <c r="GI275" s="74"/>
      <c r="GJ275" s="74"/>
      <c r="GK275" s="74"/>
      <c r="GL275" s="74"/>
      <c r="GM275" s="74"/>
      <c r="GN275" s="74"/>
      <c r="GO275" s="74"/>
      <c r="GP275" s="74"/>
      <c r="GQ275" s="74"/>
      <c r="GR275" s="74"/>
      <c r="GS275" s="74"/>
      <c r="GT275" s="74"/>
      <c r="GU275" s="74"/>
      <c r="GV275" s="74"/>
      <c r="GW275" s="74"/>
      <c r="GX275" s="74"/>
      <c r="GY275" s="74"/>
      <c r="GZ275" s="74"/>
      <c r="HA275" s="74"/>
      <c r="HB275" s="74"/>
      <c r="HC275" s="74"/>
      <c r="HD275" s="74"/>
      <c r="HE275" s="74"/>
      <c r="HF275" s="74"/>
      <c r="HG275" s="74"/>
      <c r="HH275" s="74"/>
      <c r="HI275" s="74"/>
      <c r="HJ275" s="74"/>
      <c r="HK275" s="74"/>
      <c r="HL275" s="74"/>
      <c r="HM275" s="74"/>
      <c r="HN275" s="74"/>
      <c r="HO275" s="74"/>
      <c r="HP275" s="74"/>
      <c r="HQ275" s="74"/>
      <c r="HR275" s="74"/>
      <c r="HS275" s="74"/>
      <c r="HT275" s="74"/>
      <c r="HU275" s="74"/>
      <c r="HV275" s="74"/>
      <c r="HW275" s="74"/>
      <c r="HX275" s="74"/>
      <c r="HY275" s="74"/>
      <c r="HZ275" s="74"/>
      <c r="IA275" s="74"/>
      <c r="IB275" s="74"/>
      <c r="IC275" s="74"/>
      <c r="ID275" s="74"/>
      <c r="IE275" s="74"/>
      <c r="IF275" s="74"/>
      <c r="IG275" s="74"/>
      <c r="IH275" s="74"/>
      <c r="II275" s="74"/>
      <c r="IJ275" s="74"/>
      <c r="IK275" s="74"/>
      <c r="IL275" s="74"/>
      <c r="IM275" s="74"/>
      <c r="IN275" s="74"/>
      <c r="IO275" s="74"/>
      <c r="IP275" s="74"/>
      <c r="IQ275" s="74"/>
      <c r="IR275" s="74"/>
    </row>
    <row r="276" spans="1:252" s="76" customFormat="1" ht="12.75">
      <c r="A276" s="117"/>
      <c r="B276" s="117"/>
      <c r="C276" s="15"/>
      <c r="D276" s="15"/>
      <c r="E276" s="15" t="s">
        <v>535</v>
      </c>
      <c r="F276" s="15"/>
      <c r="G276" s="15"/>
      <c r="H276" s="15"/>
      <c r="I276" s="15"/>
      <c r="J276" s="15">
        <f>SUM(J272:J275)</f>
        <v>4</v>
      </c>
      <c r="K276" s="15"/>
      <c r="L276" s="60"/>
      <c r="M276" s="15"/>
      <c r="N276" s="116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5"/>
      <c r="BY276" s="75"/>
      <c r="BZ276" s="75"/>
      <c r="CA276" s="75"/>
      <c r="CB276" s="75"/>
      <c r="CC276" s="75"/>
      <c r="CD276" s="75"/>
      <c r="CE276" s="75"/>
      <c r="CF276" s="75"/>
      <c r="CG276" s="75"/>
      <c r="CH276" s="75"/>
      <c r="CI276" s="75"/>
      <c r="CJ276" s="75"/>
      <c r="CK276" s="75"/>
      <c r="CL276" s="75"/>
      <c r="CM276" s="75"/>
      <c r="CN276" s="75"/>
      <c r="CO276" s="75"/>
      <c r="CP276" s="75"/>
      <c r="CQ276" s="75"/>
      <c r="CR276" s="75"/>
      <c r="CS276" s="75"/>
      <c r="CT276" s="75"/>
      <c r="CU276" s="75"/>
      <c r="CV276" s="75"/>
      <c r="CW276" s="75"/>
      <c r="CX276" s="75"/>
      <c r="CY276" s="75"/>
      <c r="CZ276" s="75"/>
      <c r="DA276" s="75"/>
      <c r="DB276" s="75"/>
      <c r="DC276" s="75"/>
      <c r="DD276" s="75"/>
      <c r="DE276" s="75"/>
      <c r="DF276" s="75"/>
      <c r="DG276" s="75"/>
      <c r="DH276" s="75"/>
      <c r="DI276" s="75"/>
      <c r="DJ276" s="75"/>
      <c r="DK276" s="75"/>
      <c r="DL276" s="75"/>
      <c r="DM276" s="75"/>
      <c r="DN276" s="75"/>
      <c r="DO276" s="75"/>
      <c r="DP276" s="75"/>
      <c r="DQ276" s="75"/>
      <c r="DR276" s="75"/>
      <c r="DS276" s="75"/>
      <c r="DT276" s="75"/>
      <c r="DU276" s="75"/>
      <c r="DV276" s="75"/>
      <c r="DW276" s="75"/>
      <c r="DX276" s="75"/>
      <c r="DY276" s="75"/>
      <c r="DZ276" s="75"/>
      <c r="EA276" s="75"/>
      <c r="EB276" s="75"/>
      <c r="EC276" s="75"/>
      <c r="ED276" s="75"/>
      <c r="EE276" s="75"/>
      <c r="EF276" s="75"/>
      <c r="EG276" s="75"/>
      <c r="EH276" s="75"/>
      <c r="EI276" s="75"/>
      <c r="EJ276" s="75"/>
      <c r="EK276" s="75"/>
      <c r="EL276" s="75"/>
      <c r="EM276" s="75"/>
      <c r="EN276" s="75"/>
      <c r="EO276" s="75"/>
      <c r="EP276" s="75"/>
      <c r="EQ276" s="75"/>
      <c r="ER276" s="75"/>
      <c r="ES276" s="75"/>
      <c r="ET276" s="75"/>
      <c r="EU276" s="75"/>
      <c r="EV276" s="75"/>
      <c r="EW276" s="75"/>
      <c r="EX276" s="75"/>
      <c r="EY276" s="75"/>
      <c r="EZ276" s="75"/>
      <c r="FA276" s="75"/>
      <c r="FB276" s="75"/>
      <c r="FC276" s="75"/>
      <c r="FD276" s="75"/>
      <c r="FE276" s="75"/>
      <c r="FF276" s="75"/>
      <c r="FG276" s="75"/>
      <c r="FH276" s="75"/>
      <c r="FI276" s="75"/>
      <c r="FJ276" s="75"/>
      <c r="FK276" s="75"/>
      <c r="FL276" s="75"/>
      <c r="FM276" s="75"/>
      <c r="FN276" s="75"/>
      <c r="FO276" s="75"/>
      <c r="FP276" s="75"/>
      <c r="FQ276" s="75"/>
      <c r="FR276" s="75"/>
      <c r="FS276" s="75"/>
      <c r="FT276" s="75"/>
      <c r="FU276" s="75"/>
      <c r="FV276" s="75"/>
      <c r="FW276" s="75"/>
      <c r="FX276" s="75"/>
      <c r="FY276" s="75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  <c r="HE276" s="75"/>
      <c r="HF276" s="75"/>
      <c r="HG276" s="75"/>
      <c r="HH276" s="75"/>
      <c r="HI276" s="75"/>
      <c r="HJ276" s="75"/>
      <c r="HK276" s="75"/>
      <c r="HL276" s="75"/>
      <c r="HM276" s="75"/>
      <c r="HN276" s="75"/>
      <c r="HO276" s="75"/>
      <c r="HP276" s="75"/>
      <c r="HQ276" s="75"/>
      <c r="HR276" s="75"/>
      <c r="HS276" s="75"/>
      <c r="HT276" s="75"/>
      <c r="HU276" s="75"/>
      <c r="HV276" s="75"/>
      <c r="HW276" s="75"/>
      <c r="HX276" s="75"/>
      <c r="HY276" s="75"/>
      <c r="HZ276" s="75"/>
      <c r="IA276" s="75"/>
      <c r="IB276" s="75"/>
      <c r="IC276" s="75"/>
      <c r="ID276" s="75"/>
      <c r="IE276" s="75"/>
      <c r="IF276" s="75"/>
      <c r="IG276" s="75"/>
      <c r="IH276" s="75"/>
      <c r="II276" s="75"/>
      <c r="IJ276" s="75"/>
      <c r="IK276" s="75"/>
      <c r="IL276" s="75"/>
      <c r="IM276" s="75"/>
      <c r="IN276" s="75"/>
      <c r="IO276" s="75"/>
      <c r="IP276" s="75"/>
      <c r="IQ276" s="75"/>
      <c r="IR276" s="75"/>
    </row>
    <row r="277" spans="1:253" s="41" customFormat="1" ht="12.75">
      <c r="A277" s="113" t="s">
        <v>698</v>
      </c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  <c r="DF277" s="61"/>
      <c r="DG277" s="61"/>
      <c r="DH277" s="61"/>
      <c r="DI277" s="61"/>
      <c r="DJ277" s="61"/>
      <c r="DK277" s="61"/>
      <c r="DL277" s="61"/>
      <c r="DM277" s="61"/>
      <c r="DN277" s="61"/>
      <c r="DO277" s="61"/>
      <c r="DP277" s="61"/>
      <c r="DQ277" s="61"/>
      <c r="DR277" s="61"/>
      <c r="DS277" s="61"/>
      <c r="DT277" s="61"/>
      <c r="DU277" s="61"/>
      <c r="DV277" s="61"/>
      <c r="DW277" s="61"/>
      <c r="DX277" s="61"/>
      <c r="DY277" s="61"/>
      <c r="DZ277" s="61"/>
      <c r="EA277" s="61"/>
      <c r="EB277" s="61"/>
      <c r="EC277" s="61"/>
      <c r="ED277" s="61"/>
      <c r="EE277" s="61"/>
      <c r="EF277" s="61"/>
      <c r="EG277" s="61"/>
      <c r="EH277" s="61"/>
      <c r="EI277" s="61"/>
      <c r="EJ277" s="61"/>
      <c r="EK277" s="61"/>
      <c r="EL277" s="61"/>
      <c r="EM277" s="61"/>
      <c r="EN277" s="61"/>
      <c r="EO277" s="61"/>
      <c r="EP277" s="61"/>
      <c r="EQ277" s="61"/>
      <c r="ER277" s="61"/>
      <c r="ES277" s="61"/>
      <c r="ET277" s="61"/>
      <c r="EU277" s="61"/>
      <c r="EV277" s="61"/>
      <c r="EW277" s="61"/>
      <c r="EX277" s="61"/>
      <c r="EY277" s="61"/>
      <c r="EZ277" s="61"/>
      <c r="FA277" s="61"/>
      <c r="FB277" s="61"/>
      <c r="FC277" s="61"/>
      <c r="FD277" s="61"/>
      <c r="FE277" s="61"/>
      <c r="FF277" s="61"/>
      <c r="FG277" s="61"/>
      <c r="FH277" s="61"/>
      <c r="FI277" s="61"/>
      <c r="FJ277" s="61"/>
      <c r="FK277" s="61"/>
      <c r="FL277" s="61"/>
      <c r="FM277" s="61"/>
      <c r="FN277" s="61"/>
      <c r="FO277" s="61"/>
      <c r="FP277" s="61"/>
      <c r="FQ277" s="61"/>
      <c r="FR277" s="61"/>
      <c r="FS277" s="61"/>
      <c r="FT277" s="61"/>
      <c r="FU277" s="61"/>
      <c r="FV277" s="61"/>
      <c r="FW277" s="61"/>
      <c r="FX277" s="61"/>
      <c r="FY277" s="61"/>
      <c r="FZ277" s="61"/>
      <c r="GA277" s="61"/>
      <c r="GB277" s="61"/>
      <c r="GC277" s="61"/>
      <c r="GD277" s="61"/>
      <c r="GE277" s="61"/>
      <c r="GF277" s="61"/>
      <c r="GG277" s="61"/>
      <c r="GH277" s="61"/>
      <c r="GI277" s="61"/>
      <c r="GJ277" s="61"/>
      <c r="GK277" s="61"/>
      <c r="GL277" s="61"/>
      <c r="GM277" s="61"/>
      <c r="GN277" s="61"/>
      <c r="GO277" s="61"/>
      <c r="GP277" s="61"/>
      <c r="GQ277" s="61"/>
      <c r="GR277" s="61"/>
      <c r="GS277" s="61"/>
      <c r="GT277" s="61"/>
      <c r="GU277" s="61"/>
      <c r="GV277" s="61"/>
      <c r="GW277" s="61"/>
      <c r="GX277" s="61"/>
      <c r="GY277" s="61"/>
      <c r="GZ277" s="61"/>
      <c r="HA277" s="61"/>
      <c r="HB277" s="61"/>
      <c r="HC277" s="61"/>
      <c r="HD277" s="61"/>
      <c r="HE277" s="61"/>
      <c r="HF277" s="61"/>
      <c r="HG277" s="61"/>
      <c r="HH277" s="61"/>
      <c r="HI277" s="61"/>
      <c r="HJ277" s="61"/>
      <c r="HK277" s="61"/>
      <c r="HL277" s="61"/>
      <c r="HM277" s="61"/>
      <c r="HN277" s="61"/>
      <c r="HO277" s="61"/>
      <c r="HP277" s="61"/>
      <c r="HQ277" s="61"/>
      <c r="HR277" s="61"/>
      <c r="HS277" s="61"/>
      <c r="HT277" s="61"/>
      <c r="HU277" s="61"/>
      <c r="HV277" s="61"/>
      <c r="HW277" s="61"/>
      <c r="HX277" s="61"/>
      <c r="HY277" s="61"/>
      <c r="HZ277" s="61"/>
      <c r="IA277" s="61"/>
      <c r="IB277" s="61"/>
      <c r="IC277" s="61"/>
      <c r="ID277" s="61"/>
      <c r="IE277" s="61"/>
      <c r="IF277" s="61"/>
      <c r="IG277" s="61"/>
      <c r="IH277" s="61"/>
      <c r="II277" s="61"/>
      <c r="IJ277" s="61"/>
      <c r="IK277" s="61"/>
      <c r="IL277" s="61"/>
      <c r="IM277" s="61"/>
      <c r="IN277" s="61"/>
      <c r="IO277" s="61"/>
      <c r="IP277" s="61"/>
      <c r="IQ277" s="61"/>
      <c r="IR277" s="61"/>
      <c r="IS277" s="61"/>
    </row>
    <row r="278" spans="1:14" ht="36">
      <c r="A278" s="115">
        <v>41</v>
      </c>
      <c r="B278" s="115"/>
      <c r="C278" s="30">
        <v>3100494697</v>
      </c>
      <c r="D278" s="30" t="s">
        <v>537</v>
      </c>
      <c r="E278" s="30" t="s">
        <v>556</v>
      </c>
      <c r="F278" s="30" t="s">
        <v>813</v>
      </c>
      <c r="G278" s="30" t="s">
        <v>697</v>
      </c>
      <c r="H278" s="30" t="s">
        <v>695</v>
      </c>
      <c r="I278" s="30" t="s">
        <v>546</v>
      </c>
      <c r="J278" s="30">
        <v>1</v>
      </c>
      <c r="K278" s="30"/>
      <c r="L278" s="31">
        <v>41259</v>
      </c>
      <c r="M278" s="30" t="s">
        <v>547</v>
      </c>
      <c r="N278" s="112">
        <v>200</v>
      </c>
    </row>
    <row r="279" spans="1:14" ht="60">
      <c r="A279" s="115"/>
      <c r="B279" s="115"/>
      <c r="C279" s="30">
        <v>3100492921</v>
      </c>
      <c r="D279" s="30" t="s">
        <v>524</v>
      </c>
      <c r="E279" s="30" t="s">
        <v>609</v>
      </c>
      <c r="F279" s="30" t="s">
        <v>826</v>
      </c>
      <c r="G279" s="30" t="s">
        <v>827</v>
      </c>
      <c r="H279" s="30" t="s">
        <v>828</v>
      </c>
      <c r="I279" s="30" t="s">
        <v>591</v>
      </c>
      <c r="J279" s="30">
        <v>2</v>
      </c>
      <c r="K279" s="30"/>
      <c r="L279" s="31">
        <v>41273</v>
      </c>
      <c r="M279" s="30" t="s">
        <v>530</v>
      </c>
      <c r="N279" s="112"/>
    </row>
    <row r="280" spans="1:252" s="41" customFormat="1" ht="12.75">
      <c r="A280" s="115"/>
      <c r="B280" s="115"/>
      <c r="C280" s="6"/>
      <c r="D280" s="6"/>
      <c r="E280" s="6" t="s">
        <v>507</v>
      </c>
      <c r="F280" s="6"/>
      <c r="G280" s="6"/>
      <c r="H280" s="6"/>
      <c r="I280" s="6"/>
      <c r="J280" s="6">
        <f>SUM(J278:J279)</f>
        <v>3</v>
      </c>
      <c r="K280" s="6"/>
      <c r="L280" s="8"/>
      <c r="M280" s="6"/>
      <c r="N280" s="112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</row>
    <row r="281" spans="1:14" ht="12.75">
      <c r="A281" s="113" t="s">
        <v>714</v>
      </c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</row>
    <row r="282" spans="1:14" ht="48">
      <c r="A282" s="115">
        <v>42</v>
      </c>
      <c r="B282" s="5">
        <v>1</v>
      </c>
      <c r="C282" s="30">
        <v>3000004376</v>
      </c>
      <c r="D282" s="30" t="s">
        <v>895</v>
      </c>
      <c r="E282" s="30" t="s">
        <v>573</v>
      </c>
      <c r="F282" s="30" t="s">
        <v>896</v>
      </c>
      <c r="G282" s="30" t="s">
        <v>956</v>
      </c>
      <c r="H282" s="30" t="s">
        <v>956</v>
      </c>
      <c r="I282" s="30" t="s">
        <v>546</v>
      </c>
      <c r="J282" s="30">
        <v>1</v>
      </c>
      <c r="K282" s="30"/>
      <c r="L282" s="31">
        <v>41273</v>
      </c>
      <c r="M282" s="30" t="s">
        <v>547</v>
      </c>
      <c r="N282" s="11">
        <v>200</v>
      </c>
    </row>
    <row r="283" spans="1:14" ht="51.75" customHeight="1">
      <c r="A283" s="115"/>
      <c r="B283" s="115">
        <v>2</v>
      </c>
      <c r="C283" s="30">
        <v>3100492938</v>
      </c>
      <c r="D283" s="30" t="s">
        <v>537</v>
      </c>
      <c r="E283" s="30" t="s">
        <v>556</v>
      </c>
      <c r="F283" s="30" t="s">
        <v>813</v>
      </c>
      <c r="G283" s="30" t="s">
        <v>956</v>
      </c>
      <c r="H283" s="30" t="s">
        <v>956</v>
      </c>
      <c r="I283" s="30" t="s">
        <v>546</v>
      </c>
      <c r="J283" s="30">
        <v>1</v>
      </c>
      <c r="K283" s="30"/>
      <c r="L283" s="31">
        <v>41259</v>
      </c>
      <c r="M283" s="30" t="s">
        <v>547</v>
      </c>
      <c r="N283" s="112">
        <v>200</v>
      </c>
    </row>
    <row r="284" spans="1:14" ht="51.75" customHeight="1">
      <c r="A284" s="115"/>
      <c r="B284" s="115"/>
      <c r="C284" s="30">
        <v>3100501200</v>
      </c>
      <c r="D284" s="30" t="s">
        <v>537</v>
      </c>
      <c r="E284" s="30" t="s">
        <v>556</v>
      </c>
      <c r="F284" s="30" t="s">
        <v>813</v>
      </c>
      <c r="G284" s="30" t="s">
        <v>956</v>
      </c>
      <c r="H284" s="30" t="s">
        <v>956</v>
      </c>
      <c r="I284" s="30" t="s">
        <v>546</v>
      </c>
      <c r="J284" s="30">
        <v>1</v>
      </c>
      <c r="K284" s="30"/>
      <c r="L284" s="31">
        <v>41259</v>
      </c>
      <c r="M284" s="30" t="s">
        <v>547</v>
      </c>
      <c r="N284" s="112"/>
    </row>
    <row r="285" spans="1:14" ht="12.75">
      <c r="A285" s="115"/>
      <c r="B285" s="115"/>
      <c r="C285" s="6"/>
      <c r="D285" s="6"/>
      <c r="E285" s="6" t="s">
        <v>535</v>
      </c>
      <c r="F285" s="6"/>
      <c r="G285" s="6"/>
      <c r="H285" s="6"/>
      <c r="I285" s="6"/>
      <c r="J285" s="6">
        <f>SUM(J283:J284)</f>
        <v>2</v>
      </c>
      <c r="K285" s="6"/>
      <c r="L285" s="8"/>
      <c r="M285" s="6"/>
      <c r="N285" s="112"/>
    </row>
    <row r="286" spans="1:14" ht="12.75">
      <c r="A286" s="113" t="s">
        <v>715</v>
      </c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</row>
    <row r="287" spans="1:14" ht="48">
      <c r="A287" s="115">
        <v>43</v>
      </c>
      <c r="B287" s="5">
        <v>1</v>
      </c>
      <c r="C287" s="30">
        <v>3000004383</v>
      </c>
      <c r="D287" s="30" t="s">
        <v>895</v>
      </c>
      <c r="E287" s="30" t="s">
        <v>573</v>
      </c>
      <c r="F287" s="30" t="s">
        <v>896</v>
      </c>
      <c r="G287" s="30" t="s">
        <v>931</v>
      </c>
      <c r="H287" s="30" t="s">
        <v>931</v>
      </c>
      <c r="I287" s="30" t="s">
        <v>529</v>
      </c>
      <c r="J287" s="30">
        <v>6</v>
      </c>
      <c r="K287" s="30"/>
      <c r="L287" s="31">
        <v>41273</v>
      </c>
      <c r="M287" s="30" t="s">
        <v>547</v>
      </c>
      <c r="N287" s="11">
        <v>200</v>
      </c>
    </row>
    <row r="288" spans="1:14" ht="44.25" customHeight="1">
      <c r="A288" s="115"/>
      <c r="B288" s="115">
        <v>2</v>
      </c>
      <c r="C288" s="30">
        <v>3000004400</v>
      </c>
      <c r="D288" s="30" t="s">
        <v>895</v>
      </c>
      <c r="E288" s="30" t="s">
        <v>573</v>
      </c>
      <c r="F288" s="30" t="s">
        <v>899</v>
      </c>
      <c r="G288" s="30" t="s">
        <v>931</v>
      </c>
      <c r="H288" s="30" t="s">
        <v>931</v>
      </c>
      <c r="I288" s="30" t="s">
        <v>529</v>
      </c>
      <c r="J288" s="30">
        <v>1</v>
      </c>
      <c r="K288" s="30"/>
      <c r="L288" s="31">
        <v>41273</v>
      </c>
      <c r="M288" s="30" t="s">
        <v>547</v>
      </c>
      <c r="N288" s="112">
        <v>200</v>
      </c>
    </row>
    <row r="289" spans="1:14" ht="44.25" customHeight="1">
      <c r="A289" s="115"/>
      <c r="B289" s="115"/>
      <c r="C289" s="30">
        <v>3000004401</v>
      </c>
      <c r="D289" s="30" t="s">
        <v>895</v>
      </c>
      <c r="E289" s="30" t="s">
        <v>573</v>
      </c>
      <c r="F289" s="30" t="s">
        <v>899</v>
      </c>
      <c r="G289" s="30" t="s">
        <v>931</v>
      </c>
      <c r="H289" s="30" t="s">
        <v>931</v>
      </c>
      <c r="I289" s="30" t="s">
        <v>529</v>
      </c>
      <c r="J289" s="30">
        <v>1</v>
      </c>
      <c r="K289" s="30"/>
      <c r="L289" s="31">
        <v>41273</v>
      </c>
      <c r="M289" s="30" t="s">
        <v>547</v>
      </c>
      <c r="N289" s="112"/>
    </row>
    <row r="290" spans="1:14" ht="44.25" customHeight="1">
      <c r="A290" s="115"/>
      <c r="B290" s="115"/>
      <c r="C290" s="30">
        <v>3000004402</v>
      </c>
      <c r="D290" s="30" t="s">
        <v>895</v>
      </c>
      <c r="E290" s="30" t="s">
        <v>573</v>
      </c>
      <c r="F290" s="30" t="s">
        <v>899</v>
      </c>
      <c r="G290" s="30" t="s">
        <v>931</v>
      </c>
      <c r="H290" s="30" t="s">
        <v>931</v>
      </c>
      <c r="I290" s="30" t="s">
        <v>529</v>
      </c>
      <c r="J290" s="30">
        <v>1</v>
      </c>
      <c r="K290" s="30"/>
      <c r="L290" s="31">
        <v>41273</v>
      </c>
      <c r="M290" s="30" t="s">
        <v>547</v>
      </c>
      <c r="N290" s="112"/>
    </row>
    <row r="291" spans="1:14" ht="12.75">
      <c r="A291" s="115"/>
      <c r="B291" s="115"/>
      <c r="C291" s="6"/>
      <c r="D291" s="6"/>
      <c r="E291" s="6" t="s">
        <v>535</v>
      </c>
      <c r="F291" s="6"/>
      <c r="G291" s="6"/>
      <c r="H291" s="6"/>
      <c r="I291" s="6"/>
      <c r="J291" s="6">
        <f>SUM(J288:J290)</f>
        <v>3</v>
      </c>
      <c r="K291" s="6"/>
      <c r="L291" s="8"/>
      <c r="M291" s="6"/>
      <c r="N291" s="112"/>
    </row>
    <row r="292" spans="1:14" ht="24">
      <c r="A292" s="115"/>
      <c r="B292" s="5">
        <v>3</v>
      </c>
      <c r="C292" s="30">
        <v>3100492906</v>
      </c>
      <c r="D292" s="30" t="s">
        <v>537</v>
      </c>
      <c r="E292" s="30" t="s">
        <v>556</v>
      </c>
      <c r="F292" s="30" t="s">
        <v>813</v>
      </c>
      <c r="G292" s="30" t="s">
        <v>931</v>
      </c>
      <c r="H292" s="30" t="s">
        <v>931</v>
      </c>
      <c r="I292" s="30" t="s">
        <v>529</v>
      </c>
      <c r="J292" s="30">
        <v>1</v>
      </c>
      <c r="K292" s="30"/>
      <c r="L292" s="31">
        <v>41259</v>
      </c>
      <c r="M292" s="30" t="s">
        <v>547</v>
      </c>
      <c r="N292" s="11">
        <v>200</v>
      </c>
    </row>
    <row r="293" spans="1:14" ht="19.5" customHeight="1">
      <c r="A293" s="113" t="s">
        <v>716</v>
      </c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</row>
    <row r="294" spans="1:14" ht="46.5" customHeight="1">
      <c r="A294" s="115">
        <v>44</v>
      </c>
      <c r="B294" s="115">
        <v>1</v>
      </c>
      <c r="C294" s="30">
        <v>3500000632</v>
      </c>
      <c r="D294" s="30" t="s">
        <v>537</v>
      </c>
      <c r="E294" s="30" t="s">
        <v>608</v>
      </c>
      <c r="F294" s="30" t="s">
        <v>932</v>
      </c>
      <c r="G294" s="30" t="s">
        <v>933</v>
      </c>
      <c r="H294" s="30" t="s">
        <v>934</v>
      </c>
      <c r="I294" s="30" t="s">
        <v>546</v>
      </c>
      <c r="J294" s="30">
        <v>1</v>
      </c>
      <c r="K294" s="30"/>
      <c r="L294" s="31">
        <v>41264</v>
      </c>
      <c r="M294" s="30" t="s">
        <v>530</v>
      </c>
      <c r="N294" s="112">
        <v>200</v>
      </c>
    </row>
    <row r="295" spans="1:14" ht="46.5" customHeight="1">
      <c r="A295" s="115"/>
      <c r="B295" s="115"/>
      <c r="C295" s="30">
        <v>3500000537</v>
      </c>
      <c r="D295" s="30" t="s">
        <v>537</v>
      </c>
      <c r="E295" s="30" t="s">
        <v>538</v>
      </c>
      <c r="F295" s="30" t="s">
        <v>932</v>
      </c>
      <c r="G295" s="30" t="s">
        <v>937</v>
      </c>
      <c r="H295" s="30" t="s">
        <v>938</v>
      </c>
      <c r="I295" s="30" t="s">
        <v>546</v>
      </c>
      <c r="J295" s="30">
        <v>1</v>
      </c>
      <c r="K295" s="30"/>
      <c r="L295" s="31">
        <v>41273</v>
      </c>
      <c r="M295" s="30" t="s">
        <v>530</v>
      </c>
      <c r="N295" s="112"/>
    </row>
    <row r="296" spans="1:14" ht="36">
      <c r="A296" s="115"/>
      <c r="B296" s="115"/>
      <c r="C296" s="30">
        <v>3100492504</v>
      </c>
      <c r="D296" s="30" t="s">
        <v>537</v>
      </c>
      <c r="E296" s="30" t="s">
        <v>569</v>
      </c>
      <c r="F296" s="30" t="s">
        <v>939</v>
      </c>
      <c r="G296" s="30" t="s">
        <v>937</v>
      </c>
      <c r="H296" s="30" t="s">
        <v>938</v>
      </c>
      <c r="I296" s="30" t="s">
        <v>546</v>
      </c>
      <c r="J296" s="30">
        <v>1</v>
      </c>
      <c r="K296" s="30"/>
      <c r="L296" s="31">
        <v>41255</v>
      </c>
      <c r="M296" s="30" t="s">
        <v>547</v>
      </c>
      <c r="N296" s="112"/>
    </row>
    <row r="297" spans="1:14" ht="70.5" customHeight="1">
      <c r="A297" s="115"/>
      <c r="B297" s="115"/>
      <c r="C297" s="30">
        <v>3100493119</v>
      </c>
      <c r="D297" s="30" t="s">
        <v>940</v>
      </c>
      <c r="E297" s="30" t="s">
        <v>549</v>
      </c>
      <c r="F297" s="30" t="s">
        <v>941</v>
      </c>
      <c r="G297" s="30" t="s">
        <v>937</v>
      </c>
      <c r="H297" s="30" t="s">
        <v>938</v>
      </c>
      <c r="I297" s="30" t="s">
        <v>546</v>
      </c>
      <c r="J297" s="30">
        <v>1</v>
      </c>
      <c r="K297" s="30"/>
      <c r="L297" s="31">
        <v>41254</v>
      </c>
      <c r="M297" s="30" t="s">
        <v>530</v>
      </c>
      <c r="N297" s="112"/>
    </row>
    <row r="298" spans="1:252" s="41" customFormat="1" ht="12.75">
      <c r="A298" s="115"/>
      <c r="B298" s="115"/>
      <c r="C298" s="6"/>
      <c r="D298" s="6"/>
      <c r="E298" s="6" t="s">
        <v>535</v>
      </c>
      <c r="F298" s="6"/>
      <c r="G298" s="6"/>
      <c r="H298" s="6"/>
      <c r="I298" s="6"/>
      <c r="J298" s="6">
        <f>SUM(J294:J297)</f>
        <v>4</v>
      </c>
      <c r="K298" s="6"/>
      <c r="L298" s="8"/>
      <c r="M298" s="6"/>
      <c r="N298" s="112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</row>
    <row r="299" spans="1:14" ht="36">
      <c r="A299" s="115"/>
      <c r="B299" s="115">
        <v>2</v>
      </c>
      <c r="C299" s="30">
        <v>3100492937</v>
      </c>
      <c r="D299" s="30" t="s">
        <v>537</v>
      </c>
      <c r="E299" s="30" t="s">
        <v>556</v>
      </c>
      <c r="F299" s="30" t="s">
        <v>813</v>
      </c>
      <c r="G299" s="30" t="s">
        <v>935</v>
      </c>
      <c r="H299" s="30" t="s">
        <v>936</v>
      </c>
      <c r="I299" s="30" t="s">
        <v>546</v>
      </c>
      <c r="J299" s="30">
        <v>1</v>
      </c>
      <c r="K299" s="30"/>
      <c r="L299" s="31">
        <v>41259</v>
      </c>
      <c r="M299" s="30" t="s">
        <v>547</v>
      </c>
      <c r="N299" s="112">
        <v>200</v>
      </c>
    </row>
    <row r="300" spans="1:14" ht="24">
      <c r="A300" s="115"/>
      <c r="B300" s="115"/>
      <c r="C300" s="30">
        <v>3100492939</v>
      </c>
      <c r="D300" s="30" t="s">
        <v>537</v>
      </c>
      <c r="E300" s="30" t="s">
        <v>556</v>
      </c>
      <c r="F300" s="30" t="s">
        <v>813</v>
      </c>
      <c r="G300" s="30" t="s">
        <v>937</v>
      </c>
      <c r="H300" s="30" t="s">
        <v>938</v>
      </c>
      <c r="I300" s="30" t="s">
        <v>546</v>
      </c>
      <c r="J300" s="30">
        <v>1</v>
      </c>
      <c r="K300" s="30"/>
      <c r="L300" s="31">
        <v>41259</v>
      </c>
      <c r="M300" s="30" t="s">
        <v>547</v>
      </c>
      <c r="N300" s="112"/>
    </row>
    <row r="301" spans="1:14" ht="12.75">
      <c r="A301" s="115"/>
      <c r="B301" s="115"/>
      <c r="C301" s="6"/>
      <c r="D301" s="6"/>
      <c r="E301" s="6" t="s">
        <v>535</v>
      </c>
      <c r="F301" s="6"/>
      <c r="G301" s="6"/>
      <c r="H301" s="6"/>
      <c r="I301" s="6"/>
      <c r="J301" s="6">
        <f>SUM(J299:J300)</f>
        <v>2</v>
      </c>
      <c r="K301" s="6"/>
      <c r="L301" s="8"/>
      <c r="M301" s="6"/>
      <c r="N301" s="112"/>
    </row>
    <row r="302" spans="1:14" ht="12.75">
      <c r="A302" s="113" t="s">
        <v>717</v>
      </c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</row>
    <row r="303" spans="1:14" ht="53.25" customHeight="1">
      <c r="A303" s="115">
        <v>45</v>
      </c>
      <c r="B303" s="115">
        <v>1</v>
      </c>
      <c r="C303" s="30">
        <v>3100492588</v>
      </c>
      <c r="D303" s="30" t="s">
        <v>537</v>
      </c>
      <c r="E303" s="30" t="s">
        <v>569</v>
      </c>
      <c r="F303" s="30" t="s">
        <v>939</v>
      </c>
      <c r="G303" s="30" t="s">
        <v>942</v>
      </c>
      <c r="H303" s="30" t="s">
        <v>943</v>
      </c>
      <c r="I303" s="30" t="s">
        <v>546</v>
      </c>
      <c r="J303" s="30">
        <v>1</v>
      </c>
      <c r="K303" s="30"/>
      <c r="L303" s="31">
        <v>41255</v>
      </c>
      <c r="M303" s="30" t="s">
        <v>547</v>
      </c>
      <c r="N303" s="112">
        <v>200</v>
      </c>
    </row>
    <row r="304" spans="1:14" ht="53.25" customHeight="1">
      <c r="A304" s="115"/>
      <c r="B304" s="115"/>
      <c r="C304" s="30">
        <v>3100492589</v>
      </c>
      <c r="D304" s="30" t="s">
        <v>537</v>
      </c>
      <c r="E304" s="30" t="s">
        <v>569</v>
      </c>
      <c r="F304" s="30" t="s">
        <v>939</v>
      </c>
      <c r="G304" s="30" t="s">
        <v>942</v>
      </c>
      <c r="H304" s="30" t="s">
        <v>944</v>
      </c>
      <c r="I304" s="30" t="s">
        <v>546</v>
      </c>
      <c r="J304" s="30">
        <v>1</v>
      </c>
      <c r="K304" s="30"/>
      <c r="L304" s="31">
        <v>41255</v>
      </c>
      <c r="M304" s="30" t="s">
        <v>547</v>
      </c>
      <c r="N304" s="112"/>
    </row>
    <row r="305" spans="1:14" ht="53.25" customHeight="1">
      <c r="A305" s="115"/>
      <c r="B305" s="115"/>
      <c r="C305" s="30">
        <v>3100492590</v>
      </c>
      <c r="D305" s="30" t="s">
        <v>537</v>
      </c>
      <c r="E305" s="30" t="s">
        <v>569</v>
      </c>
      <c r="F305" s="30" t="s">
        <v>939</v>
      </c>
      <c r="G305" s="30" t="s">
        <v>942</v>
      </c>
      <c r="H305" s="30" t="s">
        <v>945</v>
      </c>
      <c r="I305" s="30" t="s">
        <v>546</v>
      </c>
      <c r="J305" s="30">
        <v>1</v>
      </c>
      <c r="K305" s="30"/>
      <c r="L305" s="31">
        <v>41255</v>
      </c>
      <c r="M305" s="30" t="s">
        <v>547</v>
      </c>
      <c r="N305" s="112"/>
    </row>
    <row r="306" spans="1:14" ht="53.25" customHeight="1">
      <c r="A306" s="115"/>
      <c r="B306" s="115"/>
      <c r="C306" s="30">
        <v>3100492591</v>
      </c>
      <c r="D306" s="30" t="s">
        <v>537</v>
      </c>
      <c r="E306" s="30" t="s">
        <v>569</v>
      </c>
      <c r="F306" s="30" t="s">
        <v>939</v>
      </c>
      <c r="G306" s="30" t="s">
        <v>942</v>
      </c>
      <c r="H306" s="30" t="s">
        <v>946</v>
      </c>
      <c r="I306" s="30" t="s">
        <v>546</v>
      </c>
      <c r="J306" s="30">
        <v>1</v>
      </c>
      <c r="K306" s="30"/>
      <c r="L306" s="31">
        <v>41255</v>
      </c>
      <c r="M306" s="30" t="s">
        <v>547</v>
      </c>
      <c r="N306" s="112"/>
    </row>
    <row r="307" spans="1:14" ht="53.25" customHeight="1">
      <c r="A307" s="115"/>
      <c r="B307" s="115"/>
      <c r="C307" s="30">
        <v>3100492592</v>
      </c>
      <c r="D307" s="30" t="s">
        <v>537</v>
      </c>
      <c r="E307" s="30" t="s">
        <v>569</v>
      </c>
      <c r="F307" s="30" t="s">
        <v>939</v>
      </c>
      <c r="G307" s="30" t="s">
        <v>942</v>
      </c>
      <c r="H307" s="30" t="s">
        <v>947</v>
      </c>
      <c r="I307" s="30" t="s">
        <v>546</v>
      </c>
      <c r="J307" s="30">
        <v>2</v>
      </c>
      <c r="K307" s="30"/>
      <c r="L307" s="31">
        <v>41255</v>
      </c>
      <c r="M307" s="30" t="s">
        <v>547</v>
      </c>
      <c r="N307" s="112"/>
    </row>
    <row r="308" spans="1:14" ht="12.75">
      <c r="A308" s="115"/>
      <c r="B308" s="115"/>
      <c r="C308" s="30"/>
      <c r="D308" s="30"/>
      <c r="E308" s="6" t="s">
        <v>535</v>
      </c>
      <c r="F308" s="30"/>
      <c r="G308" s="30"/>
      <c r="H308" s="30"/>
      <c r="I308" s="30"/>
      <c r="J308" s="6">
        <f>SUM(J303:J307)</f>
        <v>6</v>
      </c>
      <c r="K308" s="30"/>
      <c r="L308" s="31"/>
      <c r="M308" s="30"/>
      <c r="N308" s="112"/>
    </row>
    <row r="309" spans="1:14" ht="36">
      <c r="A309" s="115"/>
      <c r="B309" s="115">
        <v>2</v>
      </c>
      <c r="C309" s="30">
        <v>3100492872</v>
      </c>
      <c r="D309" s="30" t="s">
        <v>537</v>
      </c>
      <c r="E309" s="30" t="s">
        <v>556</v>
      </c>
      <c r="F309" s="30" t="s">
        <v>813</v>
      </c>
      <c r="G309" s="30" t="s">
        <v>942</v>
      </c>
      <c r="H309" s="30" t="s">
        <v>943</v>
      </c>
      <c r="I309" s="30" t="s">
        <v>546</v>
      </c>
      <c r="J309" s="30">
        <v>1</v>
      </c>
      <c r="K309" s="30"/>
      <c r="L309" s="31">
        <v>41259</v>
      </c>
      <c r="M309" s="30" t="s">
        <v>547</v>
      </c>
      <c r="N309" s="112">
        <v>200</v>
      </c>
    </row>
    <row r="310" spans="1:14" ht="24">
      <c r="A310" s="115"/>
      <c r="B310" s="115"/>
      <c r="C310" s="30">
        <v>3100492873</v>
      </c>
      <c r="D310" s="30" t="s">
        <v>537</v>
      </c>
      <c r="E310" s="30" t="s">
        <v>556</v>
      </c>
      <c r="F310" s="30" t="s">
        <v>813</v>
      </c>
      <c r="G310" s="30" t="s">
        <v>942</v>
      </c>
      <c r="H310" s="30" t="s">
        <v>950</v>
      </c>
      <c r="I310" s="30" t="s">
        <v>546</v>
      </c>
      <c r="J310" s="30">
        <v>1</v>
      </c>
      <c r="K310" s="30"/>
      <c r="L310" s="31">
        <v>41259</v>
      </c>
      <c r="M310" s="30" t="s">
        <v>547</v>
      </c>
      <c r="N310" s="112"/>
    </row>
    <row r="311" spans="1:14" ht="24">
      <c r="A311" s="115"/>
      <c r="B311" s="115"/>
      <c r="C311" s="30">
        <v>3100492874</v>
      </c>
      <c r="D311" s="30" t="s">
        <v>537</v>
      </c>
      <c r="E311" s="30" t="s">
        <v>556</v>
      </c>
      <c r="F311" s="30" t="s">
        <v>813</v>
      </c>
      <c r="G311" s="30" t="s">
        <v>942</v>
      </c>
      <c r="H311" s="30" t="s">
        <v>948</v>
      </c>
      <c r="I311" s="30" t="s">
        <v>546</v>
      </c>
      <c r="J311" s="30">
        <v>1</v>
      </c>
      <c r="K311" s="30"/>
      <c r="L311" s="31">
        <v>41259</v>
      </c>
      <c r="M311" s="30" t="s">
        <v>547</v>
      </c>
      <c r="N311" s="112"/>
    </row>
    <row r="312" spans="1:14" ht="24">
      <c r="A312" s="115"/>
      <c r="B312" s="115"/>
      <c r="C312" s="30">
        <v>3100492875</v>
      </c>
      <c r="D312" s="30" t="s">
        <v>537</v>
      </c>
      <c r="E312" s="30" t="s">
        <v>556</v>
      </c>
      <c r="F312" s="30" t="s">
        <v>813</v>
      </c>
      <c r="G312" s="30" t="s">
        <v>942</v>
      </c>
      <c r="H312" s="30" t="s">
        <v>944</v>
      </c>
      <c r="I312" s="30" t="s">
        <v>546</v>
      </c>
      <c r="J312" s="30">
        <v>3</v>
      </c>
      <c r="K312" s="30"/>
      <c r="L312" s="31">
        <v>41259</v>
      </c>
      <c r="M312" s="30" t="s">
        <v>547</v>
      </c>
      <c r="N312" s="112"/>
    </row>
    <row r="313" spans="1:14" ht="36">
      <c r="A313" s="115"/>
      <c r="B313" s="115"/>
      <c r="C313" s="30">
        <v>3100492876</v>
      </c>
      <c r="D313" s="30" t="s">
        <v>537</v>
      </c>
      <c r="E313" s="30" t="s">
        <v>556</v>
      </c>
      <c r="F313" s="30" t="s">
        <v>813</v>
      </c>
      <c r="G313" s="30" t="s">
        <v>942</v>
      </c>
      <c r="H313" s="30" t="s">
        <v>949</v>
      </c>
      <c r="I313" s="30" t="s">
        <v>546</v>
      </c>
      <c r="J313" s="30">
        <v>2</v>
      </c>
      <c r="K313" s="30"/>
      <c r="L313" s="31">
        <v>41259</v>
      </c>
      <c r="M313" s="30" t="s">
        <v>547</v>
      </c>
      <c r="N313" s="112"/>
    </row>
    <row r="314" spans="1:14" ht="24">
      <c r="A314" s="115"/>
      <c r="B314" s="115"/>
      <c r="C314" s="30">
        <v>3100494698</v>
      </c>
      <c r="D314" s="30" t="s">
        <v>537</v>
      </c>
      <c r="E314" s="30" t="s">
        <v>556</v>
      </c>
      <c r="F314" s="30" t="s">
        <v>813</v>
      </c>
      <c r="G314" s="30" t="s">
        <v>942</v>
      </c>
      <c r="H314" s="30" t="s">
        <v>951</v>
      </c>
      <c r="I314" s="30" t="s">
        <v>546</v>
      </c>
      <c r="J314" s="30">
        <v>1</v>
      </c>
      <c r="K314" s="30"/>
      <c r="L314" s="31">
        <v>41259</v>
      </c>
      <c r="M314" s="30" t="s">
        <v>547</v>
      </c>
      <c r="N314" s="112"/>
    </row>
    <row r="315" spans="1:14" ht="24">
      <c r="A315" s="115"/>
      <c r="B315" s="115"/>
      <c r="C315" s="30">
        <v>3100501191</v>
      </c>
      <c r="D315" s="30" t="s">
        <v>537</v>
      </c>
      <c r="E315" s="30" t="s">
        <v>556</v>
      </c>
      <c r="F315" s="30" t="s">
        <v>813</v>
      </c>
      <c r="G315" s="30" t="s">
        <v>942</v>
      </c>
      <c r="H315" s="30" t="s">
        <v>945</v>
      </c>
      <c r="I315" s="30" t="s">
        <v>546</v>
      </c>
      <c r="J315" s="30">
        <v>1</v>
      </c>
      <c r="K315" s="30"/>
      <c r="L315" s="31">
        <v>41259</v>
      </c>
      <c r="M315" s="30" t="s">
        <v>547</v>
      </c>
      <c r="N315" s="112"/>
    </row>
    <row r="316" spans="1:252" s="41" customFormat="1" ht="12.75">
      <c r="A316" s="115"/>
      <c r="B316" s="115"/>
      <c r="C316" s="6"/>
      <c r="D316" s="6"/>
      <c r="E316" s="6" t="s">
        <v>535</v>
      </c>
      <c r="F316" s="6"/>
      <c r="G316" s="6"/>
      <c r="H316" s="6"/>
      <c r="I316" s="6"/>
      <c r="J316" s="6">
        <f>SUM(J309:J315)</f>
        <v>10</v>
      </c>
      <c r="K316" s="6"/>
      <c r="L316" s="8"/>
      <c r="M316" s="6"/>
      <c r="N316" s="112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</row>
    <row r="317" spans="1:14" ht="31.5">
      <c r="A317" s="115">
        <v>45</v>
      </c>
      <c r="B317" s="115">
        <v>3</v>
      </c>
      <c r="C317" s="30">
        <v>3000004377</v>
      </c>
      <c r="D317" s="30" t="s">
        <v>895</v>
      </c>
      <c r="E317" s="30" t="s">
        <v>573</v>
      </c>
      <c r="F317" s="54" t="s">
        <v>896</v>
      </c>
      <c r="G317" s="30" t="s">
        <v>942</v>
      </c>
      <c r="H317" s="30" t="s">
        <v>944</v>
      </c>
      <c r="I317" s="30" t="s">
        <v>546</v>
      </c>
      <c r="J317" s="30">
        <v>54</v>
      </c>
      <c r="K317" s="30"/>
      <c r="L317" s="31">
        <v>41273</v>
      </c>
      <c r="M317" s="30" t="s">
        <v>547</v>
      </c>
      <c r="N317" s="112">
        <v>200</v>
      </c>
    </row>
    <row r="318" spans="1:14" ht="31.5">
      <c r="A318" s="115"/>
      <c r="B318" s="115"/>
      <c r="C318" s="30">
        <v>3000004378</v>
      </c>
      <c r="D318" s="30" t="s">
        <v>895</v>
      </c>
      <c r="E318" s="30" t="s">
        <v>573</v>
      </c>
      <c r="F318" s="54" t="s">
        <v>896</v>
      </c>
      <c r="G318" s="30" t="s">
        <v>942</v>
      </c>
      <c r="H318" s="30" t="s">
        <v>948</v>
      </c>
      <c r="I318" s="30" t="s">
        <v>546</v>
      </c>
      <c r="J318" s="30">
        <v>1</v>
      </c>
      <c r="K318" s="30"/>
      <c r="L318" s="31">
        <v>41273</v>
      </c>
      <c r="M318" s="30" t="s">
        <v>547</v>
      </c>
      <c r="N318" s="112"/>
    </row>
    <row r="319" spans="1:14" ht="36">
      <c r="A319" s="115"/>
      <c r="B319" s="115"/>
      <c r="C319" s="30">
        <v>3000004379</v>
      </c>
      <c r="D319" s="30" t="s">
        <v>895</v>
      </c>
      <c r="E319" s="30" t="s">
        <v>573</v>
      </c>
      <c r="F319" s="54" t="s">
        <v>896</v>
      </c>
      <c r="G319" s="30" t="s">
        <v>942</v>
      </c>
      <c r="H319" s="30" t="s">
        <v>949</v>
      </c>
      <c r="I319" s="30" t="s">
        <v>546</v>
      </c>
      <c r="J319" s="30">
        <v>2</v>
      </c>
      <c r="K319" s="30"/>
      <c r="L319" s="31">
        <v>41273</v>
      </c>
      <c r="M319" s="30" t="s">
        <v>547</v>
      </c>
      <c r="N319" s="112"/>
    </row>
    <row r="320" spans="1:14" ht="31.5">
      <c r="A320" s="115"/>
      <c r="B320" s="115"/>
      <c r="C320" s="30">
        <v>3000004380</v>
      </c>
      <c r="D320" s="30" t="s">
        <v>895</v>
      </c>
      <c r="E320" s="30" t="s">
        <v>573</v>
      </c>
      <c r="F320" s="54" t="s">
        <v>896</v>
      </c>
      <c r="G320" s="30" t="s">
        <v>942</v>
      </c>
      <c r="H320" s="30" t="s">
        <v>947</v>
      </c>
      <c r="I320" s="30" t="s">
        <v>546</v>
      </c>
      <c r="J320" s="30">
        <v>1</v>
      </c>
      <c r="K320" s="30"/>
      <c r="L320" s="31">
        <v>41273</v>
      </c>
      <c r="M320" s="30" t="s">
        <v>547</v>
      </c>
      <c r="N320" s="112"/>
    </row>
    <row r="321" spans="1:14" ht="36">
      <c r="A321" s="115"/>
      <c r="B321" s="115"/>
      <c r="C321" s="30">
        <v>3000004381</v>
      </c>
      <c r="D321" s="30" t="s">
        <v>895</v>
      </c>
      <c r="E321" s="30" t="s">
        <v>573</v>
      </c>
      <c r="F321" s="54" t="s">
        <v>896</v>
      </c>
      <c r="G321" s="30" t="s">
        <v>942</v>
      </c>
      <c r="H321" s="30" t="s">
        <v>943</v>
      </c>
      <c r="I321" s="30" t="s">
        <v>546</v>
      </c>
      <c r="J321" s="30">
        <v>2</v>
      </c>
      <c r="K321" s="30"/>
      <c r="L321" s="31">
        <v>41273</v>
      </c>
      <c r="M321" s="30" t="s">
        <v>547</v>
      </c>
      <c r="N321" s="112"/>
    </row>
    <row r="322" spans="1:14" ht="31.5">
      <c r="A322" s="115"/>
      <c r="B322" s="115"/>
      <c r="C322" s="30">
        <v>3000004382</v>
      </c>
      <c r="D322" s="30" t="s">
        <v>895</v>
      </c>
      <c r="E322" s="30" t="s">
        <v>573</v>
      </c>
      <c r="F322" s="54" t="s">
        <v>896</v>
      </c>
      <c r="G322" s="30" t="s">
        <v>942</v>
      </c>
      <c r="H322" s="30" t="s">
        <v>948</v>
      </c>
      <c r="I322" s="30" t="s">
        <v>546</v>
      </c>
      <c r="J322" s="30">
        <v>1</v>
      </c>
      <c r="K322" s="30"/>
      <c r="L322" s="31">
        <v>41273</v>
      </c>
      <c r="M322" s="30" t="s">
        <v>547</v>
      </c>
      <c r="N322" s="112"/>
    </row>
    <row r="323" spans="1:14" ht="12.75">
      <c r="A323" s="115"/>
      <c r="B323" s="115"/>
      <c r="C323" s="6"/>
      <c r="D323" s="6"/>
      <c r="E323" s="6" t="s">
        <v>535</v>
      </c>
      <c r="F323" s="6"/>
      <c r="G323" s="6"/>
      <c r="H323" s="6"/>
      <c r="I323" s="6"/>
      <c r="J323" s="6">
        <f>SUM(J317:J322)</f>
        <v>61</v>
      </c>
      <c r="K323" s="6"/>
      <c r="L323" s="8"/>
      <c r="M323" s="6"/>
      <c r="N323" s="112"/>
    </row>
    <row r="324" spans="1:14" ht="12.75">
      <c r="A324" s="113" t="s">
        <v>718</v>
      </c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</row>
    <row r="325" spans="1:14" ht="36">
      <c r="A325" s="115">
        <v>46</v>
      </c>
      <c r="B325" s="115">
        <v>1</v>
      </c>
      <c r="C325" s="30">
        <v>3000004354</v>
      </c>
      <c r="D325" s="30" t="s">
        <v>895</v>
      </c>
      <c r="E325" s="30" t="s">
        <v>573</v>
      </c>
      <c r="F325" s="54" t="s">
        <v>896</v>
      </c>
      <c r="G325" s="30" t="s">
        <v>952</v>
      </c>
      <c r="H325" s="30" t="s">
        <v>953</v>
      </c>
      <c r="I325" s="30" t="s">
        <v>591</v>
      </c>
      <c r="J325" s="30">
        <v>200</v>
      </c>
      <c r="K325" s="30"/>
      <c r="L325" s="31">
        <v>41273</v>
      </c>
      <c r="M325" s="30" t="s">
        <v>547</v>
      </c>
      <c r="N325" s="112">
        <v>200</v>
      </c>
    </row>
    <row r="326" spans="1:14" ht="45">
      <c r="A326" s="115"/>
      <c r="B326" s="115"/>
      <c r="C326" s="30">
        <v>3000004357</v>
      </c>
      <c r="D326" s="30" t="s">
        <v>895</v>
      </c>
      <c r="E326" s="30" t="s">
        <v>573</v>
      </c>
      <c r="F326" s="77" t="s">
        <v>896</v>
      </c>
      <c r="G326" s="30" t="s">
        <v>952</v>
      </c>
      <c r="H326" s="30" t="s">
        <v>953</v>
      </c>
      <c r="I326" s="30" t="s">
        <v>591</v>
      </c>
      <c r="J326" s="30">
        <v>115</v>
      </c>
      <c r="K326" s="30"/>
      <c r="L326" s="31">
        <v>41273</v>
      </c>
      <c r="M326" s="30" t="s">
        <v>547</v>
      </c>
      <c r="N326" s="112"/>
    </row>
    <row r="327" spans="1:14" ht="45">
      <c r="A327" s="115"/>
      <c r="B327" s="115"/>
      <c r="C327" s="30">
        <v>3000004358</v>
      </c>
      <c r="D327" s="30" t="s">
        <v>895</v>
      </c>
      <c r="E327" s="30" t="s">
        <v>573</v>
      </c>
      <c r="F327" s="77" t="s">
        <v>896</v>
      </c>
      <c r="G327" s="30" t="s">
        <v>952</v>
      </c>
      <c r="H327" s="30" t="s">
        <v>954</v>
      </c>
      <c r="I327" s="30" t="s">
        <v>591</v>
      </c>
      <c r="J327" s="30">
        <v>21</v>
      </c>
      <c r="K327" s="30"/>
      <c r="L327" s="31">
        <v>41273</v>
      </c>
      <c r="M327" s="30" t="s">
        <v>547</v>
      </c>
      <c r="N327" s="112"/>
    </row>
    <row r="328" spans="1:14" ht="45">
      <c r="A328" s="115"/>
      <c r="B328" s="115"/>
      <c r="C328" s="30">
        <v>3000004359</v>
      </c>
      <c r="D328" s="30" t="s">
        <v>895</v>
      </c>
      <c r="E328" s="30" t="s">
        <v>573</v>
      </c>
      <c r="F328" s="77" t="s">
        <v>896</v>
      </c>
      <c r="G328" s="30" t="s">
        <v>952</v>
      </c>
      <c r="H328" s="30" t="s">
        <v>130</v>
      </c>
      <c r="I328" s="30" t="s">
        <v>591</v>
      </c>
      <c r="J328" s="30">
        <v>274</v>
      </c>
      <c r="K328" s="30"/>
      <c r="L328" s="31">
        <v>41273</v>
      </c>
      <c r="M328" s="30" t="s">
        <v>547</v>
      </c>
      <c r="N328" s="112"/>
    </row>
    <row r="329" spans="1:14" ht="45">
      <c r="A329" s="115"/>
      <c r="B329" s="115"/>
      <c r="C329" s="30">
        <v>3000004390</v>
      </c>
      <c r="D329" s="30" t="s">
        <v>895</v>
      </c>
      <c r="E329" s="30" t="s">
        <v>573</v>
      </c>
      <c r="F329" s="77" t="s">
        <v>896</v>
      </c>
      <c r="G329" s="30" t="s">
        <v>952</v>
      </c>
      <c r="H329" s="30" t="s">
        <v>953</v>
      </c>
      <c r="I329" s="30" t="s">
        <v>591</v>
      </c>
      <c r="J329" s="30">
        <v>18</v>
      </c>
      <c r="K329" s="30"/>
      <c r="L329" s="31">
        <v>41273</v>
      </c>
      <c r="M329" s="30" t="s">
        <v>547</v>
      </c>
      <c r="N329" s="112"/>
    </row>
    <row r="330" spans="1:14" ht="45">
      <c r="A330" s="115"/>
      <c r="B330" s="115"/>
      <c r="C330" s="30">
        <v>3000004391</v>
      </c>
      <c r="D330" s="30" t="s">
        <v>895</v>
      </c>
      <c r="E330" s="30" t="s">
        <v>573</v>
      </c>
      <c r="F330" s="77" t="s">
        <v>896</v>
      </c>
      <c r="G330" s="30" t="s">
        <v>23</v>
      </c>
      <c r="H330" s="30" t="s">
        <v>24</v>
      </c>
      <c r="I330" s="30" t="s">
        <v>25</v>
      </c>
      <c r="J330" s="30">
        <v>2200</v>
      </c>
      <c r="K330" s="30"/>
      <c r="L330" s="31">
        <v>41273</v>
      </c>
      <c r="M330" s="30" t="s">
        <v>547</v>
      </c>
      <c r="N330" s="112"/>
    </row>
    <row r="331" spans="1:14" ht="45">
      <c r="A331" s="115"/>
      <c r="B331" s="115"/>
      <c r="C331" s="30">
        <v>3000004355</v>
      </c>
      <c r="D331" s="30" t="s">
        <v>895</v>
      </c>
      <c r="E331" s="30" t="s">
        <v>573</v>
      </c>
      <c r="F331" s="77" t="s">
        <v>896</v>
      </c>
      <c r="G331" s="30" t="s">
        <v>897</v>
      </c>
      <c r="H331" s="30" t="s">
        <v>898</v>
      </c>
      <c r="I331" s="30" t="s">
        <v>585</v>
      </c>
      <c r="J331" s="30">
        <v>6</v>
      </c>
      <c r="K331" s="30"/>
      <c r="L331" s="31">
        <v>41273</v>
      </c>
      <c r="M331" s="30" t="s">
        <v>547</v>
      </c>
      <c r="N331" s="112"/>
    </row>
    <row r="332" spans="1:252" s="41" customFormat="1" ht="12.75">
      <c r="A332" s="115"/>
      <c r="B332" s="115"/>
      <c r="C332" s="6"/>
      <c r="D332" s="6"/>
      <c r="E332" s="6" t="s">
        <v>535</v>
      </c>
      <c r="F332" s="6"/>
      <c r="G332" s="6"/>
      <c r="H332" s="6"/>
      <c r="I332" s="6"/>
      <c r="J332" s="6">
        <f>SUM(J325:J331)</f>
        <v>2834</v>
      </c>
      <c r="K332" s="6"/>
      <c r="L332" s="8"/>
      <c r="M332" s="6"/>
      <c r="N332" s="112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</row>
    <row r="333" spans="1:14" ht="36">
      <c r="A333" s="115">
        <v>46</v>
      </c>
      <c r="B333" s="115">
        <v>2</v>
      </c>
      <c r="C333" s="30">
        <v>3000004393</v>
      </c>
      <c r="D333" s="30" t="s">
        <v>895</v>
      </c>
      <c r="E333" s="30" t="s">
        <v>573</v>
      </c>
      <c r="F333" s="30" t="s">
        <v>899</v>
      </c>
      <c r="G333" s="30" t="s">
        <v>952</v>
      </c>
      <c r="H333" s="30" t="s">
        <v>953</v>
      </c>
      <c r="I333" s="30" t="s">
        <v>591</v>
      </c>
      <c r="J333" s="30">
        <v>48</v>
      </c>
      <c r="K333" s="30"/>
      <c r="L333" s="31">
        <v>41273</v>
      </c>
      <c r="M333" s="30" t="s">
        <v>547</v>
      </c>
      <c r="N333" s="112">
        <v>200</v>
      </c>
    </row>
    <row r="334" spans="1:14" ht="36">
      <c r="A334" s="115"/>
      <c r="B334" s="115"/>
      <c r="C334" s="30">
        <v>3000004396</v>
      </c>
      <c r="D334" s="30" t="s">
        <v>895</v>
      </c>
      <c r="E334" s="30" t="s">
        <v>573</v>
      </c>
      <c r="F334" s="30" t="s">
        <v>899</v>
      </c>
      <c r="G334" s="30" t="s">
        <v>952</v>
      </c>
      <c r="H334" s="30" t="s">
        <v>953</v>
      </c>
      <c r="I334" s="30" t="s">
        <v>591</v>
      </c>
      <c r="J334" s="30">
        <v>160</v>
      </c>
      <c r="K334" s="30"/>
      <c r="L334" s="31">
        <v>41273</v>
      </c>
      <c r="M334" s="30" t="s">
        <v>547</v>
      </c>
      <c r="N334" s="112"/>
    </row>
    <row r="335" spans="1:14" ht="36">
      <c r="A335" s="115"/>
      <c r="B335" s="115"/>
      <c r="C335" s="30">
        <v>3000004397</v>
      </c>
      <c r="D335" s="30" t="s">
        <v>895</v>
      </c>
      <c r="E335" s="30" t="s">
        <v>573</v>
      </c>
      <c r="F335" s="30" t="s">
        <v>899</v>
      </c>
      <c r="G335" s="30" t="s">
        <v>952</v>
      </c>
      <c r="H335" s="30" t="s">
        <v>954</v>
      </c>
      <c r="I335" s="30" t="s">
        <v>591</v>
      </c>
      <c r="J335" s="30">
        <v>400</v>
      </c>
      <c r="K335" s="30"/>
      <c r="L335" s="31">
        <v>41273</v>
      </c>
      <c r="M335" s="30" t="s">
        <v>547</v>
      </c>
      <c r="N335" s="112"/>
    </row>
    <row r="336" spans="1:14" ht="36">
      <c r="A336" s="115"/>
      <c r="B336" s="115"/>
      <c r="C336" s="30">
        <v>3000004398</v>
      </c>
      <c r="D336" s="30" t="s">
        <v>895</v>
      </c>
      <c r="E336" s="30" t="s">
        <v>573</v>
      </c>
      <c r="F336" s="30" t="s">
        <v>899</v>
      </c>
      <c r="G336" s="30" t="s">
        <v>952</v>
      </c>
      <c r="H336" s="30" t="s">
        <v>953</v>
      </c>
      <c r="I336" s="30" t="s">
        <v>591</v>
      </c>
      <c r="J336" s="30">
        <v>8</v>
      </c>
      <c r="K336" s="30"/>
      <c r="L336" s="31">
        <v>41273</v>
      </c>
      <c r="M336" s="30" t="s">
        <v>547</v>
      </c>
      <c r="N336" s="112"/>
    </row>
    <row r="337" spans="1:14" ht="36">
      <c r="A337" s="115"/>
      <c r="B337" s="115"/>
      <c r="C337" s="30">
        <v>3000004399</v>
      </c>
      <c r="D337" s="30" t="s">
        <v>895</v>
      </c>
      <c r="E337" s="30" t="s">
        <v>573</v>
      </c>
      <c r="F337" s="30" t="s">
        <v>899</v>
      </c>
      <c r="G337" s="30" t="s">
        <v>952</v>
      </c>
      <c r="H337" s="30" t="s">
        <v>953</v>
      </c>
      <c r="I337" s="30" t="s">
        <v>591</v>
      </c>
      <c r="J337" s="30">
        <v>16</v>
      </c>
      <c r="K337" s="30"/>
      <c r="L337" s="31">
        <v>41273</v>
      </c>
      <c r="M337" s="30" t="s">
        <v>547</v>
      </c>
      <c r="N337" s="112"/>
    </row>
    <row r="338" spans="1:14" ht="36">
      <c r="A338" s="115"/>
      <c r="B338" s="115"/>
      <c r="C338" s="30">
        <v>3000004394</v>
      </c>
      <c r="D338" s="30" t="s">
        <v>895</v>
      </c>
      <c r="E338" s="30" t="s">
        <v>573</v>
      </c>
      <c r="F338" s="30" t="s">
        <v>899</v>
      </c>
      <c r="G338" s="30" t="s">
        <v>897</v>
      </c>
      <c r="H338" s="30" t="s">
        <v>898</v>
      </c>
      <c r="I338" s="30" t="s">
        <v>585</v>
      </c>
      <c r="J338" s="30">
        <v>140</v>
      </c>
      <c r="K338" s="30"/>
      <c r="L338" s="31">
        <v>41273</v>
      </c>
      <c r="M338" s="30" t="s">
        <v>547</v>
      </c>
      <c r="N338" s="112"/>
    </row>
    <row r="339" spans="1:14" ht="12.75">
      <c r="A339" s="115"/>
      <c r="B339" s="115"/>
      <c r="C339" s="6"/>
      <c r="D339" s="6"/>
      <c r="E339" s="6" t="s">
        <v>535</v>
      </c>
      <c r="F339" s="6"/>
      <c r="G339" s="6"/>
      <c r="H339" s="6"/>
      <c r="I339" s="6"/>
      <c r="J339" s="6">
        <f>SUM(J333:J338)</f>
        <v>772</v>
      </c>
      <c r="K339" s="6"/>
      <c r="L339" s="8"/>
      <c r="M339" s="6"/>
      <c r="N339" s="112"/>
    </row>
    <row r="340" spans="1:14" s="18" customFormat="1" ht="12.75">
      <c r="A340" s="113" t="s">
        <v>719</v>
      </c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</row>
    <row r="341" spans="1:14" s="9" customFormat="1" ht="36">
      <c r="A341" s="115">
        <v>47</v>
      </c>
      <c r="B341" s="115">
        <v>1</v>
      </c>
      <c r="C341" s="30">
        <v>3100490295</v>
      </c>
      <c r="D341" s="30" t="s">
        <v>548</v>
      </c>
      <c r="E341" s="30" t="s">
        <v>556</v>
      </c>
      <c r="F341" s="30" t="s">
        <v>883</v>
      </c>
      <c r="G341" s="30" t="s">
        <v>884</v>
      </c>
      <c r="H341" s="30" t="s">
        <v>885</v>
      </c>
      <c r="I341" s="30" t="s">
        <v>886</v>
      </c>
      <c r="J341" s="30">
        <v>6</v>
      </c>
      <c r="K341" s="30"/>
      <c r="L341" s="31">
        <v>41253</v>
      </c>
      <c r="M341" s="30" t="s">
        <v>547</v>
      </c>
      <c r="N341" s="112">
        <v>200</v>
      </c>
    </row>
    <row r="342" spans="1:14" ht="48">
      <c r="A342" s="115"/>
      <c r="B342" s="115"/>
      <c r="C342" s="30">
        <v>3100493896</v>
      </c>
      <c r="D342" s="30" t="s">
        <v>524</v>
      </c>
      <c r="E342" s="30" t="s">
        <v>588</v>
      </c>
      <c r="F342" s="30" t="s">
        <v>589</v>
      </c>
      <c r="G342" s="30" t="s">
        <v>887</v>
      </c>
      <c r="H342" s="30" t="s">
        <v>892</v>
      </c>
      <c r="I342" s="30" t="s">
        <v>886</v>
      </c>
      <c r="J342" s="30">
        <v>11.2</v>
      </c>
      <c r="K342" s="30"/>
      <c r="L342" s="31">
        <v>41263</v>
      </c>
      <c r="M342" s="30" t="s">
        <v>547</v>
      </c>
      <c r="N342" s="112"/>
    </row>
    <row r="343" spans="1:14" ht="48">
      <c r="A343" s="115"/>
      <c r="B343" s="115"/>
      <c r="C343" s="30">
        <v>3100492059</v>
      </c>
      <c r="D343" s="30" t="s">
        <v>524</v>
      </c>
      <c r="E343" s="30" t="s">
        <v>588</v>
      </c>
      <c r="F343" s="30" t="s">
        <v>592</v>
      </c>
      <c r="G343" s="30" t="s">
        <v>887</v>
      </c>
      <c r="H343" s="30" t="s">
        <v>892</v>
      </c>
      <c r="I343" s="30" t="s">
        <v>886</v>
      </c>
      <c r="J343" s="30">
        <v>20.4</v>
      </c>
      <c r="K343" s="30"/>
      <c r="L343" s="31">
        <v>41263</v>
      </c>
      <c r="M343" s="30" t="s">
        <v>547</v>
      </c>
      <c r="N343" s="112"/>
    </row>
    <row r="344" spans="1:14" ht="48">
      <c r="A344" s="115"/>
      <c r="B344" s="115"/>
      <c r="C344" s="30">
        <v>3100492043</v>
      </c>
      <c r="D344" s="30" t="s">
        <v>524</v>
      </c>
      <c r="E344" s="30" t="s">
        <v>588</v>
      </c>
      <c r="F344" s="30" t="s">
        <v>593</v>
      </c>
      <c r="G344" s="30" t="s">
        <v>887</v>
      </c>
      <c r="H344" s="30" t="s">
        <v>892</v>
      </c>
      <c r="I344" s="30" t="s">
        <v>886</v>
      </c>
      <c r="J344" s="30">
        <v>15.5</v>
      </c>
      <c r="K344" s="30"/>
      <c r="L344" s="31">
        <v>41384</v>
      </c>
      <c r="M344" s="30" t="s">
        <v>547</v>
      </c>
      <c r="N344" s="112"/>
    </row>
    <row r="345" spans="1:14" ht="36">
      <c r="A345" s="115"/>
      <c r="B345" s="115"/>
      <c r="C345" s="30">
        <v>3100493923</v>
      </c>
      <c r="D345" s="30" t="s">
        <v>524</v>
      </c>
      <c r="E345" s="30" t="s">
        <v>588</v>
      </c>
      <c r="F345" s="30" t="s">
        <v>589</v>
      </c>
      <c r="G345" s="30" t="s">
        <v>897</v>
      </c>
      <c r="H345" s="30" t="s">
        <v>900</v>
      </c>
      <c r="I345" s="30" t="s">
        <v>585</v>
      </c>
      <c r="J345" s="30">
        <v>10</v>
      </c>
      <c r="K345" s="30"/>
      <c r="L345" s="31">
        <v>41263</v>
      </c>
      <c r="M345" s="30" t="s">
        <v>547</v>
      </c>
      <c r="N345" s="112"/>
    </row>
    <row r="346" spans="1:14" ht="36">
      <c r="A346" s="115"/>
      <c r="B346" s="115"/>
      <c r="C346" s="30">
        <v>3100492063</v>
      </c>
      <c r="D346" s="30" t="s">
        <v>524</v>
      </c>
      <c r="E346" s="30" t="s">
        <v>588</v>
      </c>
      <c r="F346" s="30" t="s">
        <v>592</v>
      </c>
      <c r="G346" s="30" t="s">
        <v>897</v>
      </c>
      <c r="H346" s="30" t="s">
        <v>900</v>
      </c>
      <c r="I346" s="30" t="s">
        <v>585</v>
      </c>
      <c r="J346" s="30">
        <v>14</v>
      </c>
      <c r="K346" s="30"/>
      <c r="L346" s="31">
        <v>41263</v>
      </c>
      <c r="M346" s="30" t="s">
        <v>547</v>
      </c>
      <c r="N346" s="112"/>
    </row>
    <row r="347" spans="1:14" ht="36">
      <c r="A347" s="115"/>
      <c r="B347" s="115"/>
      <c r="C347" s="30">
        <v>3100492058</v>
      </c>
      <c r="D347" s="30" t="s">
        <v>524</v>
      </c>
      <c r="E347" s="30" t="s">
        <v>588</v>
      </c>
      <c r="F347" s="30" t="s">
        <v>593</v>
      </c>
      <c r="G347" s="30" t="s">
        <v>897</v>
      </c>
      <c r="H347" s="30" t="s">
        <v>900</v>
      </c>
      <c r="I347" s="30" t="s">
        <v>585</v>
      </c>
      <c r="J347" s="30">
        <v>12</v>
      </c>
      <c r="K347" s="30"/>
      <c r="L347" s="31">
        <v>41384</v>
      </c>
      <c r="M347" s="30" t="s">
        <v>547</v>
      </c>
      <c r="N347" s="112"/>
    </row>
    <row r="348" spans="1:14" ht="36">
      <c r="A348" s="115"/>
      <c r="B348" s="115"/>
      <c r="C348" s="30">
        <v>3100493922</v>
      </c>
      <c r="D348" s="30" t="s">
        <v>524</v>
      </c>
      <c r="E348" s="30" t="s">
        <v>588</v>
      </c>
      <c r="F348" s="30" t="s">
        <v>589</v>
      </c>
      <c r="G348" s="30" t="s">
        <v>902</v>
      </c>
      <c r="H348" s="30" t="s">
        <v>903</v>
      </c>
      <c r="I348" s="30" t="s">
        <v>904</v>
      </c>
      <c r="J348" s="30">
        <v>120</v>
      </c>
      <c r="K348" s="30"/>
      <c r="L348" s="31">
        <v>41263</v>
      </c>
      <c r="M348" s="30" t="s">
        <v>547</v>
      </c>
      <c r="N348" s="112"/>
    </row>
    <row r="349" spans="1:14" ht="36">
      <c r="A349" s="115">
        <v>47</v>
      </c>
      <c r="B349" s="115">
        <v>1</v>
      </c>
      <c r="C349" s="30">
        <v>3100492062</v>
      </c>
      <c r="D349" s="30" t="s">
        <v>524</v>
      </c>
      <c r="E349" s="30" t="s">
        <v>588</v>
      </c>
      <c r="F349" s="30" t="s">
        <v>592</v>
      </c>
      <c r="G349" s="30" t="s">
        <v>902</v>
      </c>
      <c r="H349" s="30" t="s">
        <v>903</v>
      </c>
      <c r="I349" s="30" t="s">
        <v>904</v>
      </c>
      <c r="J349" s="30">
        <v>260</v>
      </c>
      <c r="K349" s="30"/>
      <c r="L349" s="31">
        <v>41263</v>
      </c>
      <c r="M349" s="30" t="s">
        <v>547</v>
      </c>
      <c r="N349" s="112"/>
    </row>
    <row r="350" spans="1:14" ht="36">
      <c r="A350" s="115"/>
      <c r="B350" s="115"/>
      <c r="C350" s="30">
        <v>3100492057</v>
      </c>
      <c r="D350" s="30" t="s">
        <v>524</v>
      </c>
      <c r="E350" s="30" t="s">
        <v>588</v>
      </c>
      <c r="F350" s="30" t="s">
        <v>593</v>
      </c>
      <c r="G350" s="30" t="s">
        <v>902</v>
      </c>
      <c r="H350" s="30" t="s">
        <v>903</v>
      </c>
      <c r="I350" s="30" t="s">
        <v>904</v>
      </c>
      <c r="J350" s="30">
        <v>230</v>
      </c>
      <c r="K350" s="30"/>
      <c r="L350" s="31">
        <v>41384</v>
      </c>
      <c r="M350" s="30" t="s">
        <v>547</v>
      </c>
      <c r="N350" s="112"/>
    </row>
    <row r="351" spans="1:14" s="9" customFormat="1" ht="48">
      <c r="A351" s="115"/>
      <c r="B351" s="115"/>
      <c r="C351" s="30">
        <v>3100493900</v>
      </c>
      <c r="D351" s="30" t="s">
        <v>524</v>
      </c>
      <c r="E351" s="30" t="s">
        <v>588</v>
      </c>
      <c r="F351" s="30" t="s">
        <v>589</v>
      </c>
      <c r="G351" s="30" t="s">
        <v>905</v>
      </c>
      <c r="H351" s="30" t="s">
        <v>906</v>
      </c>
      <c r="I351" s="30" t="s">
        <v>546</v>
      </c>
      <c r="J351" s="30">
        <v>34</v>
      </c>
      <c r="K351" s="30"/>
      <c r="L351" s="31">
        <v>41263</v>
      </c>
      <c r="M351" s="30" t="s">
        <v>547</v>
      </c>
      <c r="N351" s="112"/>
    </row>
    <row r="352" spans="1:14" ht="48">
      <c r="A352" s="115"/>
      <c r="B352" s="115"/>
      <c r="C352" s="30">
        <v>3100492060</v>
      </c>
      <c r="D352" s="30" t="s">
        <v>524</v>
      </c>
      <c r="E352" s="30" t="s">
        <v>588</v>
      </c>
      <c r="F352" s="30" t="s">
        <v>592</v>
      </c>
      <c r="G352" s="30" t="s">
        <v>905</v>
      </c>
      <c r="H352" s="30" t="s">
        <v>906</v>
      </c>
      <c r="I352" s="30" t="s">
        <v>546</v>
      </c>
      <c r="J352" s="30">
        <v>62</v>
      </c>
      <c r="K352" s="30"/>
      <c r="L352" s="31">
        <v>41263</v>
      </c>
      <c r="M352" s="30" t="s">
        <v>547</v>
      </c>
      <c r="N352" s="112"/>
    </row>
    <row r="353" spans="1:14" s="9" customFormat="1" ht="48">
      <c r="A353" s="115"/>
      <c r="B353" s="115"/>
      <c r="C353" s="30">
        <v>3100492035</v>
      </c>
      <c r="D353" s="30" t="s">
        <v>524</v>
      </c>
      <c r="E353" s="30" t="s">
        <v>588</v>
      </c>
      <c r="F353" s="30" t="s">
        <v>593</v>
      </c>
      <c r="G353" s="30" t="s">
        <v>905</v>
      </c>
      <c r="H353" s="30" t="s">
        <v>906</v>
      </c>
      <c r="I353" s="30" t="s">
        <v>546</v>
      </c>
      <c r="J353" s="30">
        <v>50</v>
      </c>
      <c r="K353" s="30"/>
      <c r="L353" s="31">
        <v>41384</v>
      </c>
      <c r="M353" s="30" t="s">
        <v>547</v>
      </c>
      <c r="N353" s="112"/>
    </row>
    <row r="354" spans="1:14" ht="48">
      <c r="A354" s="115"/>
      <c r="B354" s="115"/>
      <c r="C354" s="30">
        <v>3100493921</v>
      </c>
      <c r="D354" s="30" t="s">
        <v>524</v>
      </c>
      <c r="E354" s="30" t="s">
        <v>588</v>
      </c>
      <c r="F354" s="30" t="s">
        <v>589</v>
      </c>
      <c r="G354" s="30" t="s">
        <v>908</v>
      </c>
      <c r="H354" s="30" t="s">
        <v>909</v>
      </c>
      <c r="I354" s="30" t="s">
        <v>546</v>
      </c>
      <c r="J354" s="30">
        <v>41</v>
      </c>
      <c r="K354" s="30"/>
      <c r="L354" s="31">
        <v>41263</v>
      </c>
      <c r="M354" s="30" t="s">
        <v>547</v>
      </c>
      <c r="N354" s="112"/>
    </row>
    <row r="355" spans="1:14" ht="48">
      <c r="A355" s="115"/>
      <c r="B355" s="115"/>
      <c r="C355" s="30">
        <v>3100492061</v>
      </c>
      <c r="D355" s="30" t="s">
        <v>524</v>
      </c>
      <c r="E355" s="30" t="s">
        <v>588</v>
      </c>
      <c r="F355" s="30" t="s">
        <v>592</v>
      </c>
      <c r="G355" s="30" t="s">
        <v>908</v>
      </c>
      <c r="H355" s="30" t="s">
        <v>909</v>
      </c>
      <c r="I355" s="30" t="s">
        <v>546</v>
      </c>
      <c r="J355" s="30">
        <v>60</v>
      </c>
      <c r="K355" s="30"/>
      <c r="L355" s="31">
        <v>41263</v>
      </c>
      <c r="M355" s="30" t="s">
        <v>547</v>
      </c>
      <c r="N355" s="112"/>
    </row>
    <row r="356" spans="1:14" s="9" customFormat="1" ht="48">
      <c r="A356" s="115"/>
      <c r="B356" s="115"/>
      <c r="C356" s="30">
        <v>3100492036</v>
      </c>
      <c r="D356" s="30" t="s">
        <v>524</v>
      </c>
      <c r="E356" s="30" t="s">
        <v>588</v>
      </c>
      <c r="F356" s="30" t="s">
        <v>593</v>
      </c>
      <c r="G356" s="30" t="s">
        <v>908</v>
      </c>
      <c r="H356" s="30" t="s">
        <v>909</v>
      </c>
      <c r="I356" s="30" t="s">
        <v>546</v>
      </c>
      <c r="J356" s="30">
        <v>60</v>
      </c>
      <c r="K356" s="30"/>
      <c r="L356" s="31">
        <v>41384</v>
      </c>
      <c r="M356" s="30" t="s">
        <v>547</v>
      </c>
      <c r="N356" s="112"/>
    </row>
    <row r="357" spans="1:14" ht="12.75">
      <c r="A357" s="115"/>
      <c r="B357" s="115"/>
      <c r="C357" s="6"/>
      <c r="D357" s="6"/>
      <c r="E357" s="6" t="s">
        <v>535</v>
      </c>
      <c r="F357" s="6"/>
      <c r="G357" s="6"/>
      <c r="H357" s="6"/>
      <c r="I357" s="6"/>
      <c r="J357" s="6">
        <f>SUM(J341:J356)</f>
        <v>1006.1</v>
      </c>
      <c r="K357" s="6"/>
      <c r="L357" s="8"/>
      <c r="M357" s="6"/>
      <c r="N357" s="112"/>
    </row>
    <row r="358" spans="1:14" ht="36">
      <c r="A358" s="115"/>
      <c r="B358" s="115">
        <v>2</v>
      </c>
      <c r="C358" s="30">
        <v>3100494331</v>
      </c>
      <c r="D358" s="30" t="s">
        <v>548</v>
      </c>
      <c r="E358" s="30" t="s">
        <v>542</v>
      </c>
      <c r="F358" s="30" t="s">
        <v>576</v>
      </c>
      <c r="G358" s="30" t="s">
        <v>884</v>
      </c>
      <c r="H358" s="30" t="s">
        <v>885</v>
      </c>
      <c r="I358" s="30" t="s">
        <v>886</v>
      </c>
      <c r="J358" s="30">
        <v>0.26</v>
      </c>
      <c r="K358" s="30"/>
      <c r="L358" s="31">
        <v>41253</v>
      </c>
      <c r="M358" s="30" t="s">
        <v>547</v>
      </c>
      <c r="N358" s="112">
        <v>200</v>
      </c>
    </row>
    <row r="359" spans="1:14" ht="48">
      <c r="A359" s="115"/>
      <c r="B359" s="115"/>
      <c r="C359" s="30">
        <v>3100492286</v>
      </c>
      <c r="D359" s="30" t="s">
        <v>603</v>
      </c>
      <c r="E359" s="30" t="s">
        <v>542</v>
      </c>
      <c r="F359" s="30" t="s">
        <v>893</v>
      </c>
      <c r="G359" s="30" t="s">
        <v>887</v>
      </c>
      <c r="H359" s="30" t="s">
        <v>894</v>
      </c>
      <c r="I359" s="30" t="s">
        <v>886</v>
      </c>
      <c r="J359" s="30">
        <v>10.03</v>
      </c>
      <c r="K359" s="30"/>
      <c r="L359" s="31">
        <v>41274</v>
      </c>
      <c r="M359" s="30" t="s">
        <v>530</v>
      </c>
      <c r="N359" s="112"/>
    </row>
    <row r="360" spans="1:14" ht="48">
      <c r="A360" s="115"/>
      <c r="B360" s="115"/>
      <c r="C360" s="30">
        <v>3100492314</v>
      </c>
      <c r="D360" s="30" t="s">
        <v>603</v>
      </c>
      <c r="E360" s="30" t="s">
        <v>542</v>
      </c>
      <c r="F360" s="30" t="s">
        <v>893</v>
      </c>
      <c r="G360" s="30" t="s">
        <v>897</v>
      </c>
      <c r="H360" s="30" t="s">
        <v>901</v>
      </c>
      <c r="I360" s="30" t="s">
        <v>585</v>
      </c>
      <c r="J360" s="30">
        <v>6</v>
      </c>
      <c r="K360" s="30"/>
      <c r="L360" s="31">
        <v>41274</v>
      </c>
      <c r="M360" s="30" t="s">
        <v>530</v>
      </c>
      <c r="N360" s="112"/>
    </row>
    <row r="361" spans="1:14" s="9" customFormat="1" ht="48">
      <c r="A361" s="115"/>
      <c r="B361" s="115"/>
      <c r="C361" s="30">
        <v>3100492312</v>
      </c>
      <c r="D361" s="30" t="s">
        <v>603</v>
      </c>
      <c r="E361" s="30" t="s">
        <v>542</v>
      </c>
      <c r="F361" s="30" t="s">
        <v>893</v>
      </c>
      <c r="G361" s="30" t="s">
        <v>902</v>
      </c>
      <c r="H361" s="30" t="s">
        <v>903</v>
      </c>
      <c r="I361" s="30" t="s">
        <v>904</v>
      </c>
      <c r="J361" s="30">
        <v>110</v>
      </c>
      <c r="K361" s="30"/>
      <c r="L361" s="31">
        <v>41274</v>
      </c>
      <c r="M361" s="30" t="s">
        <v>530</v>
      </c>
      <c r="N361" s="112"/>
    </row>
    <row r="362" spans="1:14" ht="48">
      <c r="A362" s="115">
        <v>47</v>
      </c>
      <c r="B362" s="115">
        <v>2</v>
      </c>
      <c r="C362" s="30">
        <v>3100492315</v>
      </c>
      <c r="D362" s="30" t="s">
        <v>603</v>
      </c>
      <c r="E362" s="30" t="s">
        <v>542</v>
      </c>
      <c r="F362" s="30" t="s">
        <v>893</v>
      </c>
      <c r="G362" s="30" t="s">
        <v>905</v>
      </c>
      <c r="H362" s="30" t="s">
        <v>907</v>
      </c>
      <c r="I362" s="30" t="s">
        <v>546</v>
      </c>
      <c r="J362" s="30">
        <v>206</v>
      </c>
      <c r="K362" s="30"/>
      <c r="L362" s="31">
        <v>41274</v>
      </c>
      <c r="M362" s="30" t="s">
        <v>530</v>
      </c>
      <c r="N362" s="112"/>
    </row>
    <row r="363" spans="1:14" ht="48">
      <c r="A363" s="115"/>
      <c r="B363" s="115"/>
      <c r="C363" s="30">
        <v>3100492316</v>
      </c>
      <c r="D363" s="30" t="s">
        <v>603</v>
      </c>
      <c r="E363" s="30" t="s">
        <v>542</v>
      </c>
      <c r="F363" s="30" t="s">
        <v>893</v>
      </c>
      <c r="G363" s="30" t="s">
        <v>908</v>
      </c>
      <c r="H363" s="30" t="s">
        <v>910</v>
      </c>
      <c r="I363" s="30" t="s">
        <v>546</v>
      </c>
      <c r="J363" s="30">
        <v>210</v>
      </c>
      <c r="K363" s="30"/>
      <c r="L363" s="31">
        <v>41274</v>
      </c>
      <c r="M363" s="30" t="s">
        <v>530</v>
      </c>
      <c r="N363" s="112"/>
    </row>
    <row r="364" spans="1:14" ht="48">
      <c r="A364" s="115"/>
      <c r="B364" s="115"/>
      <c r="C364" s="30">
        <v>3100495002</v>
      </c>
      <c r="D364" s="30" t="s">
        <v>603</v>
      </c>
      <c r="E364" s="30" t="s">
        <v>542</v>
      </c>
      <c r="F364" s="30" t="s">
        <v>893</v>
      </c>
      <c r="G364" s="30" t="s">
        <v>908</v>
      </c>
      <c r="H364" s="30" t="s">
        <v>911</v>
      </c>
      <c r="I364" s="30" t="s">
        <v>546</v>
      </c>
      <c r="J364" s="30">
        <v>10</v>
      </c>
      <c r="K364" s="30"/>
      <c r="L364" s="31">
        <v>41274</v>
      </c>
      <c r="M364" s="30" t="s">
        <v>530</v>
      </c>
      <c r="N364" s="112"/>
    </row>
    <row r="365" spans="1:253" ht="36">
      <c r="A365" s="115"/>
      <c r="B365" s="115"/>
      <c r="C365" s="78">
        <v>3100493080</v>
      </c>
      <c r="D365" s="78" t="s">
        <v>524</v>
      </c>
      <c r="E365" s="78" t="s">
        <v>912</v>
      </c>
      <c r="F365" s="78" t="s">
        <v>913</v>
      </c>
      <c r="G365" s="78" t="s">
        <v>914</v>
      </c>
      <c r="H365" s="78" t="s">
        <v>901</v>
      </c>
      <c r="I365" s="78" t="s">
        <v>915</v>
      </c>
      <c r="J365" s="78">
        <v>5</v>
      </c>
      <c r="K365" s="78"/>
      <c r="L365" s="79">
        <v>41274</v>
      </c>
      <c r="M365" s="78" t="s">
        <v>547</v>
      </c>
      <c r="N365" s="112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0"/>
      <c r="CF365" s="80"/>
      <c r="CG365" s="80"/>
      <c r="CH365" s="80"/>
      <c r="CI365" s="80"/>
      <c r="CJ365" s="80"/>
      <c r="CK365" s="80"/>
      <c r="CL365" s="80"/>
      <c r="CM365" s="80"/>
      <c r="CN365" s="80"/>
      <c r="CO365" s="80"/>
      <c r="CP365" s="80"/>
      <c r="CQ365" s="80"/>
      <c r="CR365" s="80"/>
      <c r="CS365" s="80"/>
      <c r="CT365" s="80"/>
      <c r="CU365" s="80"/>
      <c r="CV365" s="80"/>
      <c r="CW365" s="80"/>
      <c r="CX365" s="80"/>
      <c r="CY365" s="80"/>
      <c r="CZ365" s="80"/>
      <c r="DA365" s="80"/>
      <c r="DB365" s="80"/>
      <c r="DC365" s="80"/>
      <c r="DD365" s="80"/>
      <c r="DE365" s="80"/>
      <c r="DF365" s="80"/>
      <c r="DG365" s="80"/>
      <c r="DH365" s="80"/>
      <c r="DI365" s="80"/>
      <c r="DJ365" s="80"/>
      <c r="DK365" s="80"/>
      <c r="DL365" s="80"/>
      <c r="DM365" s="80"/>
      <c r="DN365" s="80"/>
      <c r="DO365" s="80"/>
      <c r="DP365" s="80"/>
      <c r="DQ365" s="80"/>
      <c r="DR365" s="80"/>
      <c r="DS365" s="80"/>
      <c r="DT365" s="80"/>
      <c r="DU365" s="80"/>
      <c r="DV365" s="80"/>
      <c r="DW365" s="80"/>
      <c r="DX365" s="80"/>
      <c r="DY365" s="80"/>
      <c r="DZ365" s="80"/>
      <c r="EA365" s="80"/>
      <c r="EB365" s="80"/>
      <c r="EC365" s="80"/>
      <c r="ED365" s="80"/>
      <c r="EE365" s="80"/>
      <c r="EF365" s="80"/>
      <c r="EG365" s="80"/>
      <c r="EH365" s="80"/>
      <c r="EI365" s="80"/>
      <c r="EJ365" s="80"/>
      <c r="EK365" s="80"/>
      <c r="EL365" s="80"/>
      <c r="EM365" s="80"/>
      <c r="EN365" s="80"/>
      <c r="EO365" s="80"/>
      <c r="EP365" s="80"/>
      <c r="EQ365" s="80"/>
      <c r="ER365" s="80"/>
      <c r="ES365" s="80"/>
      <c r="ET365" s="80"/>
      <c r="EU365" s="80"/>
      <c r="EV365" s="80"/>
      <c r="EW365" s="80"/>
      <c r="EX365" s="80"/>
      <c r="EY365" s="80"/>
      <c r="EZ365" s="80"/>
      <c r="FA365" s="80"/>
      <c r="FB365" s="80"/>
      <c r="FC365" s="80"/>
      <c r="FD365" s="80"/>
      <c r="FE365" s="80"/>
      <c r="FF365" s="80"/>
      <c r="FG365" s="80"/>
      <c r="FH365" s="80"/>
      <c r="FI365" s="80"/>
      <c r="FJ365" s="80"/>
      <c r="FK365" s="80"/>
      <c r="FL365" s="80"/>
      <c r="FM365" s="80"/>
      <c r="FN365" s="80"/>
      <c r="FO365" s="80"/>
      <c r="FP365" s="80"/>
      <c r="FQ365" s="80"/>
      <c r="FR365" s="80"/>
      <c r="FS365" s="80"/>
      <c r="FT365" s="80"/>
      <c r="FU365" s="80"/>
      <c r="FV365" s="80"/>
      <c r="FW365" s="80"/>
      <c r="FX365" s="80"/>
      <c r="FY365" s="80"/>
      <c r="FZ365" s="80"/>
      <c r="GA365" s="80"/>
      <c r="GB365" s="80"/>
      <c r="GC365" s="80"/>
      <c r="GD365" s="80"/>
      <c r="GE365" s="80"/>
      <c r="GF365" s="80"/>
      <c r="GG365" s="80"/>
      <c r="GH365" s="80"/>
      <c r="GI365" s="80"/>
      <c r="GJ365" s="80"/>
      <c r="GK365" s="80"/>
      <c r="GL365" s="80"/>
      <c r="GM365" s="80"/>
      <c r="GN365" s="80"/>
      <c r="GO365" s="80"/>
      <c r="GP365" s="80"/>
      <c r="GQ365" s="80"/>
      <c r="GR365" s="80"/>
      <c r="GS365" s="80"/>
      <c r="GT365" s="80"/>
      <c r="GU365" s="80"/>
      <c r="GV365" s="80"/>
      <c r="GW365" s="80"/>
      <c r="GX365" s="80"/>
      <c r="GY365" s="80"/>
      <c r="GZ365" s="80"/>
      <c r="HA365" s="80"/>
      <c r="HB365" s="80"/>
      <c r="HC365" s="80"/>
      <c r="HD365" s="80"/>
      <c r="HE365" s="80"/>
      <c r="HF365" s="80"/>
      <c r="HG365" s="80"/>
      <c r="HH365" s="80"/>
      <c r="HI365" s="80"/>
      <c r="HJ365" s="80"/>
      <c r="HK365" s="80"/>
      <c r="HL365" s="80"/>
      <c r="HM365" s="80"/>
      <c r="HN365" s="80"/>
      <c r="HO365" s="80"/>
      <c r="HP365" s="80"/>
      <c r="HQ365" s="80"/>
      <c r="HR365" s="80"/>
      <c r="HS365" s="80"/>
      <c r="HT365" s="80"/>
      <c r="HU365" s="80"/>
      <c r="HV365" s="80"/>
      <c r="HW365" s="80"/>
      <c r="HX365" s="80"/>
      <c r="HY365" s="80"/>
      <c r="HZ365" s="80"/>
      <c r="IA365" s="80"/>
      <c r="IB365" s="80"/>
      <c r="IC365" s="80"/>
      <c r="ID365" s="80"/>
      <c r="IE365" s="80"/>
      <c r="IF365" s="80"/>
      <c r="IG365" s="80"/>
      <c r="IH365" s="80"/>
      <c r="II365" s="80"/>
      <c r="IJ365" s="80"/>
      <c r="IK365" s="80"/>
      <c r="IL365" s="80"/>
      <c r="IM365" s="80"/>
      <c r="IN365" s="80"/>
      <c r="IO365" s="80"/>
      <c r="IP365" s="80"/>
      <c r="IQ365" s="80"/>
      <c r="IR365" s="80"/>
      <c r="IS365" s="80"/>
    </row>
    <row r="366" spans="1:253" ht="36">
      <c r="A366" s="115"/>
      <c r="B366" s="115"/>
      <c r="C366" s="78">
        <v>3100493081</v>
      </c>
      <c r="D366" s="78" t="s">
        <v>524</v>
      </c>
      <c r="E366" s="78" t="s">
        <v>912</v>
      </c>
      <c r="F366" s="78" t="s">
        <v>913</v>
      </c>
      <c r="G366" s="78" t="s">
        <v>916</v>
      </c>
      <c r="H366" s="78" t="s">
        <v>917</v>
      </c>
      <c r="I366" s="78" t="s">
        <v>915</v>
      </c>
      <c r="J366" s="78">
        <v>2</v>
      </c>
      <c r="K366" s="78"/>
      <c r="L366" s="79">
        <v>41274</v>
      </c>
      <c r="M366" s="78" t="s">
        <v>547</v>
      </c>
      <c r="N366" s="112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0"/>
      <c r="CF366" s="80"/>
      <c r="CG366" s="80"/>
      <c r="CH366" s="80"/>
      <c r="CI366" s="80"/>
      <c r="CJ366" s="80"/>
      <c r="CK366" s="80"/>
      <c r="CL366" s="80"/>
      <c r="CM366" s="80"/>
      <c r="CN366" s="80"/>
      <c r="CO366" s="80"/>
      <c r="CP366" s="80"/>
      <c r="CQ366" s="80"/>
      <c r="CR366" s="80"/>
      <c r="CS366" s="80"/>
      <c r="CT366" s="80"/>
      <c r="CU366" s="80"/>
      <c r="CV366" s="80"/>
      <c r="CW366" s="80"/>
      <c r="CX366" s="80"/>
      <c r="CY366" s="80"/>
      <c r="CZ366" s="80"/>
      <c r="DA366" s="80"/>
      <c r="DB366" s="80"/>
      <c r="DC366" s="80"/>
      <c r="DD366" s="80"/>
      <c r="DE366" s="80"/>
      <c r="DF366" s="80"/>
      <c r="DG366" s="80"/>
      <c r="DH366" s="80"/>
      <c r="DI366" s="80"/>
      <c r="DJ366" s="80"/>
      <c r="DK366" s="80"/>
      <c r="DL366" s="80"/>
      <c r="DM366" s="80"/>
      <c r="DN366" s="80"/>
      <c r="DO366" s="80"/>
      <c r="DP366" s="80"/>
      <c r="DQ366" s="80"/>
      <c r="DR366" s="80"/>
      <c r="DS366" s="80"/>
      <c r="DT366" s="80"/>
      <c r="DU366" s="80"/>
      <c r="DV366" s="80"/>
      <c r="DW366" s="80"/>
      <c r="DX366" s="80"/>
      <c r="DY366" s="80"/>
      <c r="DZ366" s="80"/>
      <c r="EA366" s="80"/>
      <c r="EB366" s="80"/>
      <c r="EC366" s="80"/>
      <c r="ED366" s="80"/>
      <c r="EE366" s="80"/>
      <c r="EF366" s="80"/>
      <c r="EG366" s="80"/>
      <c r="EH366" s="80"/>
      <c r="EI366" s="80"/>
      <c r="EJ366" s="80"/>
      <c r="EK366" s="80"/>
      <c r="EL366" s="80"/>
      <c r="EM366" s="80"/>
      <c r="EN366" s="80"/>
      <c r="EO366" s="80"/>
      <c r="EP366" s="80"/>
      <c r="EQ366" s="80"/>
      <c r="ER366" s="80"/>
      <c r="ES366" s="80"/>
      <c r="ET366" s="80"/>
      <c r="EU366" s="80"/>
      <c r="EV366" s="80"/>
      <c r="EW366" s="80"/>
      <c r="EX366" s="80"/>
      <c r="EY366" s="80"/>
      <c r="EZ366" s="80"/>
      <c r="FA366" s="80"/>
      <c r="FB366" s="80"/>
      <c r="FC366" s="80"/>
      <c r="FD366" s="80"/>
      <c r="FE366" s="80"/>
      <c r="FF366" s="80"/>
      <c r="FG366" s="80"/>
      <c r="FH366" s="80"/>
      <c r="FI366" s="80"/>
      <c r="FJ366" s="80"/>
      <c r="FK366" s="80"/>
      <c r="FL366" s="80"/>
      <c r="FM366" s="80"/>
      <c r="FN366" s="80"/>
      <c r="FO366" s="80"/>
      <c r="FP366" s="80"/>
      <c r="FQ366" s="80"/>
      <c r="FR366" s="80"/>
      <c r="FS366" s="80"/>
      <c r="FT366" s="80"/>
      <c r="FU366" s="80"/>
      <c r="FV366" s="80"/>
      <c r="FW366" s="80"/>
      <c r="FX366" s="80"/>
      <c r="FY366" s="80"/>
      <c r="FZ366" s="80"/>
      <c r="GA366" s="80"/>
      <c r="GB366" s="80"/>
      <c r="GC366" s="80"/>
      <c r="GD366" s="80"/>
      <c r="GE366" s="80"/>
      <c r="GF366" s="80"/>
      <c r="GG366" s="80"/>
      <c r="GH366" s="80"/>
      <c r="GI366" s="80"/>
      <c r="GJ366" s="80"/>
      <c r="GK366" s="80"/>
      <c r="GL366" s="80"/>
      <c r="GM366" s="80"/>
      <c r="GN366" s="80"/>
      <c r="GO366" s="80"/>
      <c r="GP366" s="80"/>
      <c r="GQ366" s="80"/>
      <c r="GR366" s="80"/>
      <c r="GS366" s="80"/>
      <c r="GT366" s="80"/>
      <c r="GU366" s="80"/>
      <c r="GV366" s="80"/>
      <c r="GW366" s="80"/>
      <c r="GX366" s="80"/>
      <c r="GY366" s="80"/>
      <c r="GZ366" s="80"/>
      <c r="HA366" s="80"/>
      <c r="HB366" s="80"/>
      <c r="HC366" s="80"/>
      <c r="HD366" s="80"/>
      <c r="HE366" s="80"/>
      <c r="HF366" s="80"/>
      <c r="HG366" s="80"/>
      <c r="HH366" s="80"/>
      <c r="HI366" s="80"/>
      <c r="HJ366" s="80"/>
      <c r="HK366" s="80"/>
      <c r="HL366" s="80"/>
      <c r="HM366" s="80"/>
      <c r="HN366" s="80"/>
      <c r="HO366" s="80"/>
      <c r="HP366" s="80"/>
      <c r="HQ366" s="80"/>
      <c r="HR366" s="80"/>
      <c r="HS366" s="80"/>
      <c r="HT366" s="80"/>
      <c r="HU366" s="80"/>
      <c r="HV366" s="80"/>
      <c r="HW366" s="80"/>
      <c r="HX366" s="80"/>
      <c r="HY366" s="80"/>
      <c r="HZ366" s="80"/>
      <c r="IA366" s="80"/>
      <c r="IB366" s="80"/>
      <c r="IC366" s="80"/>
      <c r="ID366" s="80"/>
      <c r="IE366" s="80"/>
      <c r="IF366" s="80"/>
      <c r="IG366" s="80"/>
      <c r="IH366" s="80"/>
      <c r="II366" s="80"/>
      <c r="IJ366" s="80"/>
      <c r="IK366" s="80"/>
      <c r="IL366" s="80"/>
      <c r="IM366" s="80"/>
      <c r="IN366" s="80"/>
      <c r="IO366" s="80"/>
      <c r="IP366" s="80"/>
      <c r="IQ366" s="80"/>
      <c r="IR366" s="80"/>
      <c r="IS366" s="80"/>
    </row>
    <row r="367" spans="1:253" ht="48">
      <c r="A367" s="115"/>
      <c r="B367" s="115"/>
      <c r="C367" s="78">
        <v>3100493084</v>
      </c>
      <c r="D367" s="78" t="s">
        <v>524</v>
      </c>
      <c r="E367" s="78" t="s">
        <v>912</v>
      </c>
      <c r="F367" s="78" t="s">
        <v>913</v>
      </c>
      <c r="G367" s="78" t="s">
        <v>918</v>
      </c>
      <c r="H367" s="78" t="s">
        <v>919</v>
      </c>
      <c r="I367" s="78" t="s">
        <v>818</v>
      </c>
      <c r="J367" s="78">
        <v>50</v>
      </c>
      <c r="K367" s="78"/>
      <c r="L367" s="79">
        <v>41274</v>
      </c>
      <c r="M367" s="78" t="s">
        <v>547</v>
      </c>
      <c r="N367" s="112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0"/>
      <c r="CF367" s="80"/>
      <c r="CG367" s="80"/>
      <c r="CH367" s="80"/>
      <c r="CI367" s="80"/>
      <c r="CJ367" s="80"/>
      <c r="CK367" s="80"/>
      <c r="CL367" s="80"/>
      <c r="CM367" s="80"/>
      <c r="CN367" s="80"/>
      <c r="CO367" s="80"/>
      <c r="CP367" s="80"/>
      <c r="CQ367" s="80"/>
      <c r="CR367" s="80"/>
      <c r="CS367" s="80"/>
      <c r="CT367" s="80"/>
      <c r="CU367" s="80"/>
      <c r="CV367" s="80"/>
      <c r="CW367" s="80"/>
      <c r="CX367" s="80"/>
      <c r="CY367" s="80"/>
      <c r="CZ367" s="80"/>
      <c r="DA367" s="80"/>
      <c r="DB367" s="80"/>
      <c r="DC367" s="80"/>
      <c r="DD367" s="80"/>
      <c r="DE367" s="80"/>
      <c r="DF367" s="80"/>
      <c r="DG367" s="80"/>
      <c r="DH367" s="80"/>
      <c r="DI367" s="80"/>
      <c r="DJ367" s="80"/>
      <c r="DK367" s="80"/>
      <c r="DL367" s="80"/>
      <c r="DM367" s="80"/>
      <c r="DN367" s="80"/>
      <c r="DO367" s="80"/>
      <c r="DP367" s="80"/>
      <c r="DQ367" s="80"/>
      <c r="DR367" s="80"/>
      <c r="DS367" s="80"/>
      <c r="DT367" s="80"/>
      <c r="DU367" s="80"/>
      <c r="DV367" s="80"/>
      <c r="DW367" s="80"/>
      <c r="DX367" s="80"/>
      <c r="DY367" s="80"/>
      <c r="DZ367" s="80"/>
      <c r="EA367" s="80"/>
      <c r="EB367" s="80"/>
      <c r="EC367" s="80"/>
      <c r="ED367" s="80"/>
      <c r="EE367" s="80"/>
      <c r="EF367" s="80"/>
      <c r="EG367" s="80"/>
      <c r="EH367" s="80"/>
      <c r="EI367" s="80"/>
      <c r="EJ367" s="80"/>
      <c r="EK367" s="80"/>
      <c r="EL367" s="80"/>
      <c r="EM367" s="80"/>
      <c r="EN367" s="80"/>
      <c r="EO367" s="80"/>
      <c r="EP367" s="80"/>
      <c r="EQ367" s="80"/>
      <c r="ER367" s="80"/>
      <c r="ES367" s="80"/>
      <c r="ET367" s="80"/>
      <c r="EU367" s="80"/>
      <c r="EV367" s="80"/>
      <c r="EW367" s="80"/>
      <c r="EX367" s="80"/>
      <c r="EY367" s="80"/>
      <c r="EZ367" s="80"/>
      <c r="FA367" s="80"/>
      <c r="FB367" s="80"/>
      <c r="FC367" s="80"/>
      <c r="FD367" s="80"/>
      <c r="FE367" s="80"/>
      <c r="FF367" s="80"/>
      <c r="FG367" s="80"/>
      <c r="FH367" s="80"/>
      <c r="FI367" s="80"/>
      <c r="FJ367" s="80"/>
      <c r="FK367" s="80"/>
      <c r="FL367" s="80"/>
      <c r="FM367" s="80"/>
      <c r="FN367" s="80"/>
      <c r="FO367" s="80"/>
      <c r="FP367" s="80"/>
      <c r="FQ367" s="80"/>
      <c r="FR367" s="80"/>
      <c r="FS367" s="80"/>
      <c r="FT367" s="80"/>
      <c r="FU367" s="80"/>
      <c r="FV367" s="80"/>
      <c r="FW367" s="80"/>
      <c r="FX367" s="80"/>
      <c r="FY367" s="80"/>
      <c r="FZ367" s="80"/>
      <c r="GA367" s="80"/>
      <c r="GB367" s="80"/>
      <c r="GC367" s="80"/>
      <c r="GD367" s="80"/>
      <c r="GE367" s="80"/>
      <c r="GF367" s="80"/>
      <c r="GG367" s="80"/>
      <c r="GH367" s="80"/>
      <c r="GI367" s="80"/>
      <c r="GJ367" s="80"/>
      <c r="GK367" s="80"/>
      <c r="GL367" s="80"/>
      <c r="GM367" s="80"/>
      <c r="GN367" s="80"/>
      <c r="GO367" s="80"/>
      <c r="GP367" s="80"/>
      <c r="GQ367" s="80"/>
      <c r="GR367" s="80"/>
      <c r="GS367" s="80"/>
      <c r="GT367" s="80"/>
      <c r="GU367" s="80"/>
      <c r="GV367" s="80"/>
      <c r="GW367" s="80"/>
      <c r="GX367" s="80"/>
      <c r="GY367" s="80"/>
      <c r="GZ367" s="80"/>
      <c r="HA367" s="80"/>
      <c r="HB367" s="80"/>
      <c r="HC367" s="80"/>
      <c r="HD367" s="80"/>
      <c r="HE367" s="80"/>
      <c r="HF367" s="80"/>
      <c r="HG367" s="80"/>
      <c r="HH367" s="80"/>
      <c r="HI367" s="80"/>
      <c r="HJ367" s="80"/>
      <c r="HK367" s="80"/>
      <c r="HL367" s="80"/>
      <c r="HM367" s="80"/>
      <c r="HN367" s="80"/>
      <c r="HO367" s="80"/>
      <c r="HP367" s="80"/>
      <c r="HQ367" s="80"/>
      <c r="HR367" s="80"/>
      <c r="HS367" s="80"/>
      <c r="HT367" s="80"/>
      <c r="HU367" s="80"/>
      <c r="HV367" s="80"/>
      <c r="HW367" s="80"/>
      <c r="HX367" s="80"/>
      <c r="HY367" s="80"/>
      <c r="HZ367" s="80"/>
      <c r="IA367" s="80"/>
      <c r="IB367" s="80"/>
      <c r="IC367" s="80"/>
      <c r="ID367" s="80"/>
      <c r="IE367" s="80"/>
      <c r="IF367" s="80"/>
      <c r="IG367" s="80"/>
      <c r="IH367" s="80"/>
      <c r="II367" s="80"/>
      <c r="IJ367" s="80"/>
      <c r="IK367" s="80"/>
      <c r="IL367" s="80"/>
      <c r="IM367" s="80"/>
      <c r="IN367" s="80"/>
      <c r="IO367" s="80"/>
      <c r="IP367" s="80"/>
      <c r="IQ367" s="80"/>
      <c r="IR367" s="80"/>
      <c r="IS367" s="80"/>
    </row>
    <row r="368" spans="1:253" ht="48">
      <c r="A368" s="115"/>
      <c r="B368" s="115"/>
      <c r="C368" s="78">
        <v>3100493085</v>
      </c>
      <c r="D368" s="78" t="s">
        <v>524</v>
      </c>
      <c r="E368" s="78" t="s">
        <v>912</v>
      </c>
      <c r="F368" s="78" t="s">
        <v>913</v>
      </c>
      <c r="G368" s="78" t="s">
        <v>918</v>
      </c>
      <c r="H368" s="78" t="s">
        <v>920</v>
      </c>
      <c r="I368" s="78" t="s">
        <v>818</v>
      </c>
      <c r="J368" s="78">
        <v>20</v>
      </c>
      <c r="K368" s="78"/>
      <c r="L368" s="79">
        <v>41274</v>
      </c>
      <c r="M368" s="78" t="s">
        <v>547</v>
      </c>
      <c r="N368" s="112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0"/>
      <c r="CF368" s="80"/>
      <c r="CG368" s="80"/>
      <c r="CH368" s="80"/>
      <c r="CI368" s="80"/>
      <c r="CJ368" s="80"/>
      <c r="CK368" s="80"/>
      <c r="CL368" s="80"/>
      <c r="CM368" s="80"/>
      <c r="CN368" s="80"/>
      <c r="CO368" s="80"/>
      <c r="CP368" s="80"/>
      <c r="CQ368" s="80"/>
      <c r="CR368" s="80"/>
      <c r="CS368" s="80"/>
      <c r="CT368" s="80"/>
      <c r="CU368" s="80"/>
      <c r="CV368" s="80"/>
      <c r="CW368" s="80"/>
      <c r="CX368" s="80"/>
      <c r="CY368" s="80"/>
      <c r="CZ368" s="80"/>
      <c r="DA368" s="80"/>
      <c r="DB368" s="80"/>
      <c r="DC368" s="80"/>
      <c r="DD368" s="80"/>
      <c r="DE368" s="80"/>
      <c r="DF368" s="80"/>
      <c r="DG368" s="80"/>
      <c r="DH368" s="80"/>
      <c r="DI368" s="80"/>
      <c r="DJ368" s="80"/>
      <c r="DK368" s="80"/>
      <c r="DL368" s="80"/>
      <c r="DM368" s="80"/>
      <c r="DN368" s="80"/>
      <c r="DO368" s="80"/>
      <c r="DP368" s="80"/>
      <c r="DQ368" s="80"/>
      <c r="DR368" s="80"/>
      <c r="DS368" s="80"/>
      <c r="DT368" s="80"/>
      <c r="DU368" s="80"/>
      <c r="DV368" s="80"/>
      <c r="DW368" s="80"/>
      <c r="DX368" s="80"/>
      <c r="DY368" s="80"/>
      <c r="DZ368" s="80"/>
      <c r="EA368" s="80"/>
      <c r="EB368" s="80"/>
      <c r="EC368" s="80"/>
      <c r="ED368" s="80"/>
      <c r="EE368" s="80"/>
      <c r="EF368" s="80"/>
      <c r="EG368" s="80"/>
      <c r="EH368" s="80"/>
      <c r="EI368" s="80"/>
      <c r="EJ368" s="80"/>
      <c r="EK368" s="80"/>
      <c r="EL368" s="80"/>
      <c r="EM368" s="80"/>
      <c r="EN368" s="80"/>
      <c r="EO368" s="80"/>
      <c r="EP368" s="80"/>
      <c r="EQ368" s="80"/>
      <c r="ER368" s="80"/>
      <c r="ES368" s="80"/>
      <c r="ET368" s="80"/>
      <c r="EU368" s="80"/>
      <c r="EV368" s="80"/>
      <c r="EW368" s="80"/>
      <c r="EX368" s="80"/>
      <c r="EY368" s="80"/>
      <c r="EZ368" s="80"/>
      <c r="FA368" s="80"/>
      <c r="FB368" s="80"/>
      <c r="FC368" s="80"/>
      <c r="FD368" s="80"/>
      <c r="FE368" s="80"/>
      <c r="FF368" s="80"/>
      <c r="FG368" s="80"/>
      <c r="FH368" s="80"/>
      <c r="FI368" s="80"/>
      <c r="FJ368" s="80"/>
      <c r="FK368" s="80"/>
      <c r="FL368" s="80"/>
      <c r="FM368" s="80"/>
      <c r="FN368" s="80"/>
      <c r="FO368" s="80"/>
      <c r="FP368" s="80"/>
      <c r="FQ368" s="80"/>
      <c r="FR368" s="80"/>
      <c r="FS368" s="80"/>
      <c r="FT368" s="80"/>
      <c r="FU368" s="80"/>
      <c r="FV368" s="80"/>
      <c r="FW368" s="80"/>
      <c r="FX368" s="80"/>
      <c r="FY368" s="80"/>
      <c r="FZ368" s="80"/>
      <c r="GA368" s="80"/>
      <c r="GB368" s="80"/>
      <c r="GC368" s="80"/>
      <c r="GD368" s="80"/>
      <c r="GE368" s="80"/>
      <c r="GF368" s="80"/>
      <c r="GG368" s="80"/>
      <c r="GH368" s="80"/>
      <c r="GI368" s="80"/>
      <c r="GJ368" s="80"/>
      <c r="GK368" s="80"/>
      <c r="GL368" s="80"/>
      <c r="GM368" s="80"/>
      <c r="GN368" s="80"/>
      <c r="GO368" s="80"/>
      <c r="GP368" s="80"/>
      <c r="GQ368" s="80"/>
      <c r="GR368" s="80"/>
      <c r="GS368" s="80"/>
      <c r="GT368" s="80"/>
      <c r="GU368" s="80"/>
      <c r="GV368" s="80"/>
      <c r="GW368" s="80"/>
      <c r="GX368" s="80"/>
      <c r="GY368" s="80"/>
      <c r="GZ368" s="80"/>
      <c r="HA368" s="80"/>
      <c r="HB368" s="80"/>
      <c r="HC368" s="80"/>
      <c r="HD368" s="80"/>
      <c r="HE368" s="80"/>
      <c r="HF368" s="80"/>
      <c r="HG368" s="80"/>
      <c r="HH368" s="80"/>
      <c r="HI368" s="80"/>
      <c r="HJ368" s="80"/>
      <c r="HK368" s="80"/>
      <c r="HL368" s="80"/>
      <c r="HM368" s="80"/>
      <c r="HN368" s="80"/>
      <c r="HO368" s="80"/>
      <c r="HP368" s="80"/>
      <c r="HQ368" s="80"/>
      <c r="HR368" s="80"/>
      <c r="HS368" s="80"/>
      <c r="HT368" s="80"/>
      <c r="HU368" s="80"/>
      <c r="HV368" s="80"/>
      <c r="HW368" s="80"/>
      <c r="HX368" s="80"/>
      <c r="HY368" s="80"/>
      <c r="HZ368" s="80"/>
      <c r="IA368" s="80"/>
      <c r="IB368" s="80"/>
      <c r="IC368" s="80"/>
      <c r="ID368" s="80"/>
      <c r="IE368" s="80"/>
      <c r="IF368" s="80"/>
      <c r="IG368" s="80"/>
      <c r="IH368" s="80"/>
      <c r="II368" s="80"/>
      <c r="IJ368" s="80"/>
      <c r="IK368" s="80"/>
      <c r="IL368" s="80"/>
      <c r="IM368" s="80"/>
      <c r="IN368" s="80"/>
      <c r="IO368" s="80"/>
      <c r="IP368" s="80"/>
      <c r="IQ368" s="80"/>
      <c r="IR368" s="80"/>
      <c r="IS368" s="80"/>
    </row>
    <row r="369" spans="1:253" ht="48">
      <c r="A369" s="115"/>
      <c r="B369" s="115"/>
      <c r="C369" s="78">
        <v>3100493086</v>
      </c>
      <c r="D369" s="78" t="s">
        <v>524</v>
      </c>
      <c r="E369" s="78" t="s">
        <v>912</v>
      </c>
      <c r="F369" s="78" t="s">
        <v>913</v>
      </c>
      <c r="G369" s="78" t="s">
        <v>921</v>
      </c>
      <c r="H369" s="78" t="s">
        <v>922</v>
      </c>
      <c r="I369" s="78" t="s">
        <v>818</v>
      </c>
      <c r="J369" s="78">
        <v>60</v>
      </c>
      <c r="K369" s="78"/>
      <c r="L369" s="79">
        <v>41274</v>
      </c>
      <c r="M369" s="78" t="s">
        <v>547</v>
      </c>
      <c r="N369" s="112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0"/>
      <c r="CF369" s="80"/>
      <c r="CG369" s="80"/>
      <c r="CH369" s="80"/>
      <c r="CI369" s="80"/>
      <c r="CJ369" s="80"/>
      <c r="CK369" s="80"/>
      <c r="CL369" s="80"/>
      <c r="CM369" s="80"/>
      <c r="CN369" s="80"/>
      <c r="CO369" s="80"/>
      <c r="CP369" s="80"/>
      <c r="CQ369" s="80"/>
      <c r="CR369" s="80"/>
      <c r="CS369" s="80"/>
      <c r="CT369" s="80"/>
      <c r="CU369" s="80"/>
      <c r="CV369" s="80"/>
      <c r="CW369" s="80"/>
      <c r="CX369" s="80"/>
      <c r="CY369" s="80"/>
      <c r="CZ369" s="80"/>
      <c r="DA369" s="80"/>
      <c r="DB369" s="80"/>
      <c r="DC369" s="80"/>
      <c r="DD369" s="80"/>
      <c r="DE369" s="80"/>
      <c r="DF369" s="80"/>
      <c r="DG369" s="80"/>
      <c r="DH369" s="80"/>
      <c r="DI369" s="80"/>
      <c r="DJ369" s="80"/>
      <c r="DK369" s="80"/>
      <c r="DL369" s="80"/>
      <c r="DM369" s="80"/>
      <c r="DN369" s="80"/>
      <c r="DO369" s="80"/>
      <c r="DP369" s="80"/>
      <c r="DQ369" s="80"/>
      <c r="DR369" s="80"/>
      <c r="DS369" s="80"/>
      <c r="DT369" s="80"/>
      <c r="DU369" s="80"/>
      <c r="DV369" s="80"/>
      <c r="DW369" s="80"/>
      <c r="DX369" s="80"/>
      <c r="DY369" s="80"/>
      <c r="DZ369" s="80"/>
      <c r="EA369" s="80"/>
      <c r="EB369" s="80"/>
      <c r="EC369" s="80"/>
      <c r="ED369" s="80"/>
      <c r="EE369" s="80"/>
      <c r="EF369" s="80"/>
      <c r="EG369" s="80"/>
      <c r="EH369" s="80"/>
      <c r="EI369" s="80"/>
      <c r="EJ369" s="80"/>
      <c r="EK369" s="80"/>
      <c r="EL369" s="80"/>
      <c r="EM369" s="80"/>
      <c r="EN369" s="80"/>
      <c r="EO369" s="80"/>
      <c r="EP369" s="80"/>
      <c r="EQ369" s="80"/>
      <c r="ER369" s="80"/>
      <c r="ES369" s="80"/>
      <c r="ET369" s="80"/>
      <c r="EU369" s="80"/>
      <c r="EV369" s="80"/>
      <c r="EW369" s="80"/>
      <c r="EX369" s="80"/>
      <c r="EY369" s="80"/>
      <c r="EZ369" s="80"/>
      <c r="FA369" s="80"/>
      <c r="FB369" s="80"/>
      <c r="FC369" s="80"/>
      <c r="FD369" s="80"/>
      <c r="FE369" s="80"/>
      <c r="FF369" s="80"/>
      <c r="FG369" s="80"/>
      <c r="FH369" s="80"/>
      <c r="FI369" s="80"/>
      <c r="FJ369" s="80"/>
      <c r="FK369" s="80"/>
      <c r="FL369" s="80"/>
      <c r="FM369" s="80"/>
      <c r="FN369" s="80"/>
      <c r="FO369" s="80"/>
      <c r="FP369" s="80"/>
      <c r="FQ369" s="80"/>
      <c r="FR369" s="80"/>
      <c r="FS369" s="80"/>
      <c r="FT369" s="80"/>
      <c r="FU369" s="80"/>
      <c r="FV369" s="80"/>
      <c r="FW369" s="80"/>
      <c r="FX369" s="80"/>
      <c r="FY369" s="80"/>
      <c r="FZ369" s="80"/>
      <c r="GA369" s="80"/>
      <c r="GB369" s="80"/>
      <c r="GC369" s="80"/>
      <c r="GD369" s="80"/>
      <c r="GE369" s="80"/>
      <c r="GF369" s="80"/>
      <c r="GG369" s="80"/>
      <c r="GH369" s="80"/>
      <c r="GI369" s="80"/>
      <c r="GJ369" s="80"/>
      <c r="GK369" s="80"/>
      <c r="GL369" s="80"/>
      <c r="GM369" s="80"/>
      <c r="GN369" s="80"/>
      <c r="GO369" s="80"/>
      <c r="GP369" s="80"/>
      <c r="GQ369" s="80"/>
      <c r="GR369" s="80"/>
      <c r="GS369" s="80"/>
      <c r="GT369" s="80"/>
      <c r="GU369" s="80"/>
      <c r="GV369" s="80"/>
      <c r="GW369" s="80"/>
      <c r="GX369" s="80"/>
      <c r="GY369" s="80"/>
      <c r="GZ369" s="80"/>
      <c r="HA369" s="80"/>
      <c r="HB369" s="80"/>
      <c r="HC369" s="80"/>
      <c r="HD369" s="80"/>
      <c r="HE369" s="80"/>
      <c r="HF369" s="80"/>
      <c r="HG369" s="80"/>
      <c r="HH369" s="80"/>
      <c r="HI369" s="80"/>
      <c r="HJ369" s="80"/>
      <c r="HK369" s="80"/>
      <c r="HL369" s="80"/>
      <c r="HM369" s="80"/>
      <c r="HN369" s="80"/>
      <c r="HO369" s="80"/>
      <c r="HP369" s="80"/>
      <c r="HQ369" s="80"/>
      <c r="HR369" s="80"/>
      <c r="HS369" s="80"/>
      <c r="HT369" s="80"/>
      <c r="HU369" s="80"/>
      <c r="HV369" s="80"/>
      <c r="HW369" s="80"/>
      <c r="HX369" s="80"/>
      <c r="HY369" s="80"/>
      <c r="HZ369" s="80"/>
      <c r="IA369" s="80"/>
      <c r="IB369" s="80"/>
      <c r="IC369" s="80"/>
      <c r="ID369" s="80"/>
      <c r="IE369" s="80"/>
      <c r="IF369" s="80"/>
      <c r="IG369" s="80"/>
      <c r="IH369" s="80"/>
      <c r="II369" s="80"/>
      <c r="IJ369" s="80"/>
      <c r="IK369" s="80"/>
      <c r="IL369" s="80"/>
      <c r="IM369" s="80"/>
      <c r="IN369" s="80"/>
      <c r="IO369" s="80"/>
      <c r="IP369" s="80"/>
      <c r="IQ369" s="80"/>
      <c r="IR369" s="80"/>
      <c r="IS369" s="80"/>
    </row>
    <row r="370" spans="1:253" ht="36">
      <c r="A370" s="115"/>
      <c r="B370" s="115"/>
      <c r="C370" s="78">
        <v>3100493087</v>
      </c>
      <c r="D370" s="78" t="s">
        <v>524</v>
      </c>
      <c r="E370" s="78" t="s">
        <v>912</v>
      </c>
      <c r="F370" s="78" t="s">
        <v>913</v>
      </c>
      <c r="G370" s="78" t="s">
        <v>902</v>
      </c>
      <c r="H370" s="78" t="s">
        <v>903</v>
      </c>
      <c r="I370" s="78" t="s">
        <v>923</v>
      </c>
      <c r="J370" s="78">
        <v>150</v>
      </c>
      <c r="K370" s="78"/>
      <c r="L370" s="79">
        <v>41274</v>
      </c>
      <c r="M370" s="78" t="s">
        <v>547</v>
      </c>
      <c r="N370" s="112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  <c r="CD370" s="80"/>
      <c r="CE370" s="80"/>
      <c r="CF370" s="80"/>
      <c r="CG370" s="80"/>
      <c r="CH370" s="80"/>
      <c r="CI370" s="80"/>
      <c r="CJ370" s="80"/>
      <c r="CK370" s="80"/>
      <c r="CL370" s="80"/>
      <c r="CM370" s="80"/>
      <c r="CN370" s="80"/>
      <c r="CO370" s="80"/>
      <c r="CP370" s="80"/>
      <c r="CQ370" s="80"/>
      <c r="CR370" s="80"/>
      <c r="CS370" s="80"/>
      <c r="CT370" s="80"/>
      <c r="CU370" s="80"/>
      <c r="CV370" s="80"/>
      <c r="CW370" s="80"/>
      <c r="CX370" s="80"/>
      <c r="CY370" s="80"/>
      <c r="CZ370" s="80"/>
      <c r="DA370" s="80"/>
      <c r="DB370" s="80"/>
      <c r="DC370" s="80"/>
      <c r="DD370" s="80"/>
      <c r="DE370" s="80"/>
      <c r="DF370" s="80"/>
      <c r="DG370" s="80"/>
      <c r="DH370" s="80"/>
      <c r="DI370" s="80"/>
      <c r="DJ370" s="80"/>
      <c r="DK370" s="80"/>
      <c r="DL370" s="80"/>
      <c r="DM370" s="80"/>
      <c r="DN370" s="80"/>
      <c r="DO370" s="80"/>
      <c r="DP370" s="80"/>
      <c r="DQ370" s="80"/>
      <c r="DR370" s="80"/>
      <c r="DS370" s="80"/>
      <c r="DT370" s="80"/>
      <c r="DU370" s="80"/>
      <c r="DV370" s="80"/>
      <c r="DW370" s="80"/>
      <c r="DX370" s="80"/>
      <c r="DY370" s="80"/>
      <c r="DZ370" s="80"/>
      <c r="EA370" s="80"/>
      <c r="EB370" s="80"/>
      <c r="EC370" s="80"/>
      <c r="ED370" s="80"/>
      <c r="EE370" s="80"/>
      <c r="EF370" s="80"/>
      <c r="EG370" s="80"/>
      <c r="EH370" s="80"/>
      <c r="EI370" s="80"/>
      <c r="EJ370" s="80"/>
      <c r="EK370" s="80"/>
      <c r="EL370" s="80"/>
      <c r="EM370" s="80"/>
      <c r="EN370" s="80"/>
      <c r="EO370" s="80"/>
      <c r="EP370" s="80"/>
      <c r="EQ370" s="80"/>
      <c r="ER370" s="80"/>
      <c r="ES370" s="80"/>
      <c r="ET370" s="80"/>
      <c r="EU370" s="80"/>
      <c r="EV370" s="80"/>
      <c r="EW370" s="80"/>
      <c r="EX370" s="80"/>
      <c r="EY370" s="80"/>
      <c r="EZ370" s="80"/>
      <c r="FA370" s="80"/>
      <c r="FB370" s="80"/>
      <c r="FC370" s="80"/>
      <c r="FD370" s="80"/>
      <c r="FE370" s="80"/>
      <c r="FF370" s="80"/>
      <c r="FG370" s="80"/>
      <c r="FH370" s="80"/>
      <c r="FI370" s="80"/>
      <c r="FJ370" s="80"/>
      <c r="FK370" s="80"/>
      <c r="FL370" s="80"/>
      <c r="FM370" s="80"/>
      <c r="FN370" s="80"/>
      <c r="FO370" s="80"/>
      <c r="FP370" s="80"/>
      <c r="FQ370" s="80"/>
      <c r="FR370" s="80"/>
      <c r="FS370" s="80"/>
      <c r="FT370" s="80"/>
      <c r="FU370" s="80"/>
      <c r="FV370" s="80"/>
      <c r="FW370" s="80"/>
      <c r="FX370" s="80"/>
      <c r="FY370" s="80"/>
      <c r="FZ370" s="80"/>
      <c r="GA370" s="80"/>
      <c r="GB370" s="80"/>
      <c r="GC370" s="80"/>
      <c r="GD370" s="80"/>
      <c r="GE370" s="80"/>
      <c r="GF370" s="80"/>
      <c r="GG370" s="80"/>
      <c r="GH370" s="80"/>
      <c r="GI370" s="80"/>
      <c r="GJ370" s="80"/>
      <c r="GK370" s="80"/>
      <c r="GL370" s="80"/>
      <c r="GM370" s="80"/>
      <c r="GN370" s="80"/>
      <c r="GO370" s="80"/>
      <c r="GP370" s="80"/>
      <c r="GQ370" s="80"/>
      <c r="GR370" s="80"/>
      <c r="GS370" s="80"/>
      <c r="GT370" s="80"/>
      <c r="GU370" s="80"/>
      <c r="GV370" s="80"/>
      <c r="GW370" s="80"/>
      <c r="GX370" s="80"/>
      <c r="GY370" s="80"/>
      <c r="GZ370" s="80"/>
      <c r="HA370" s="80"/>
      <c r="HB370" s="80"/>
      <c r="HC370" s="80"/>
      <c r="HD370" s="80"/>
      <c r="HE370" s="80"/>
      <c r="HF370" s="80"/>
      <c r="HG370" s="80"/>
      <c r="HH370" s="80"/>
      <c r="HI370" s="80"/>
      <c r="HJ370" s="80"/>
      <c r="HK370" s="80"/>
      <c r="HL370" s="80"/>
      <c r="HM370" s="80"/>
      <c r="HN370" s="80"/>
      <c r="HO370" s="80"/>
      <c r="HP370" s="80"/>
      <c r="HQ370" s="80"/>
      <c r="HR370" s="80"/>
      <c r="HS370" s="80"/>
      <c r="HT370" s="80"/>
      <c r="HU370" s="80"/>
      <c r="HV370" s="80"/>
      <c r="HW370" s="80"/>
      <c r="HX370" s="80"/>
      <c r="HY370" s="80"/>
      <c r="HZ370" s="80"/>
      <c r="IA370" s="80"/>
      <c r="IB370" s="80"/>
      <c r="IC370" s="80"/>
      <c r="ID370" s="80"/>
      <c r="IE370" s="80"/>
      <c r="IF370" s="80"/>
      <c r="IG370" s="80"/>
      <c r="IH370" s="80"/>
      <c r="II370" s="80"/>
      <c r="IJ370" s="80"/>
      <c r="IK370" s="80"/>
      <c r="IL370" s="80"/>
      <c r="IM370" s="80"/>
      <c r="IN370" s="80"/>
      <c r="IO370" s="80"/>
      <c r="IP370" s="80"/>
      <c r="IQ370" s="80"/>
      <c r="IR370" s="80"/>
      <c r="IS370" s="80"/>
    </row>
    <row r="371" spans="1:253" ht="48">
      <c r="A371" s="115"/>
      <c r="B371" s="115"/>
      <c r="C371" s="78">
        <v>3100493089</v>
      </c>
      <c r="D371" s="78" t="s">
        <v>524</v>
      </c>
      <c r="E371" s="78" t="s">
        <v>912</v>
      </c>
      <c r="F371" s="78" t="s">
        <v>924</v>
      </c>
      <c r="G371" s="78" t="s">
        <v>921</v>
      </c>
      <c r="H371" s="78" t="s">
        <v>922</v>
      </c>
      <c r="I371" s="78" t="s">
        <v>818</v>
      </c>
      <c r="J371" s="78">
        <v>58</v>
      </c>
      <c r="K371" s="78"/>
      <c r="L371" s="79">
        <v>41274</v>
      </c>
      <c r="M371" s="78" t="s">
        <v>547</v>
      </c>
      <c r="N371" s="112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0"/>
      <c r="BZ371" s="80"/>
      <c r="CA371" s="80"/>
      <c r="CB371" s="80"/>
      <c r="CC371" s="80"/>
      <c r="CD371" s="80"/>
      <c r="CE371" s="80"/>
      <c r="CF371" s="80"/>
      <c r="CG371" s="80"/>
      <c r="CH371" s="80"/>
      <c r="CI371" s="80"/>
      <c r="CJ371" s="80"/>
      <c r="CK371" s="80"/>
      <c r="CL371" s="80"/>
      <c r="CM371" s="80"/>
      <c r="CN371" s="80"/>
      <c r="CO371" s="80"/>
      <c r="CP371" s="80"/>
      <c r="CQ371" s="80"/>
      <c r="CR371" s="80"/>
      <c r="CS371" s="80"/>
      <c r="CT371" s="80"/>
      <c r="CU371" s="80"/>
      <c r="CV371" s="80"/>
      <c r="CW371" s="80"/>
      <c r="CX371" s="80"/>
      <c r="CY371" s="80"/>
      <c r="CZ371" s="80"/>
      <c r="DA371" s="80"/>
      <c r="DB371" s="80"/>
      <c r="DC371" s="80"/>
      <c r="DD371" s="80"/>
      <c r="DE371" s="80"/>
      <c r="DF371" s="80"/>
      <c r="DG371" s="80"/>
      <c r="DH371" s="80"/>
      <c r="DI371" s="80"/>
      <c r="DJ371" s="80"/>
      <c r="DK371" s="80"/>
      <c r="DL371" s="80"/>
      <c r="DM371" s="80"/>
      <c r="DN371" s="80"/>
      <c r="DO371" s="80"/>
      <c r="DP371" s="80"/>
      <c r="DQ371" s="80"/>
      <c r="DR371" s="80"/>
      <c r="DS371" s="80"/>
      <c r="DT371" s="80"/>
      <c r="DU371" s="80"/>
      <c r="DV371" s="80"/>
      <c r="DW371" s="80"/>
      <c r="DX371" s="80"/>
      <c r="DY371" s="80"/>
      <c r="DZ371" s="80"/>
      <c r="EA371" s="80"/>
      <c r="EB371" s="80"/>
      <c r="EC371" s="80"/>
      <c r="ED371" s="80"/>
      <c r="EE371" s="80"/>
      <c r="EF371" s="80"/>
      <c r="EG371" s="80"/>
      <c r="EH371" s="80"/>
      <c r="EI371" s="80"/>
      <c r="EJ371" s="80"/>
      <c r="EK371" s="80"/>
      <c r="EL371" s="80"/>
      <c r="EM371" s="80"/>
      <c r="EN371" s="80"/>
      <c r="EO371" s="80"/>
      <c r="EP371" s="80"/>
      <c r="EQ371" s="80"/>
      <c r="ER371" s="80"/>
      <c r="ES371" s="80"/>
      <c r="ET371" s="80"/>
      <c r="EU371" s="80"/>
      <c r="EV371" s="80"/>
      <c r="EW371" s="80"/>
      <c r="EX371" s="80"/>
      <c r="EY371" s="80"/>
      <c r="EZ371" s="80"/>
      <c r="FA371" s="80"/>
      <c r="FB371" s="80"/>
      <c r="FC371" s="80"/>
      <c r="FD371" s="80"/>
      <c r="FE371" s="80"/>
      <c r="FF371" s="80"/>
      <c r="FG371" s="80"/>
      <c r="FH371" s="80"/>
      <c r="FI371" s="80"/>
      <c r="FJ371" s="80"/>
      <c r="FK371" s="80"/>
      <c r="FL371" s="80"/>
      <c r="FM371" s="80"/>
      <c r="FN371" s="80"/>
      <c r="FO371" s="80"/>
      <c r="FP371" s="80"/>
      <c r="FQ371" s="80"/>
      <c r="FR371" s="80"/>
      <c r="FS371" s="80"/>
      <c r="FT371" s="80"/>
      <c r="FU371" s="80"/>
      <c r="FV371" s="80"/>
      <c r="FW371" s="80"/>
      <c r="FX371" s="80"/>
      <c r="FY371" s="80"/>
      <c r="FZ371" s="80"/>
      <c r="GA371" s="80"/>
      <c r="GB371" s="80"/>
      <c r="GC371" s="80"/>
      <c r="GD371" s="80"/>
      <c r="GE371" s="80"/>
      <c r="GF371" s="80"/>
      <c r="GG371" s="80"/>
      <c r="GH371" s="80"/>
      <c r="GI371" s="80"/>
      <c r="GJ371" s="80"/>
      <c r="GK371" s="80"/>
      <c r="GL371" s="80"/>
      <c r="GM371" s="80"/>
      <c r="GN371" s="80"/>
      <c r="GO371" s="80"/>
      <c r="GP371" s="80"/>
      <c r="GQ371" s="80"/>
      <c r="GR371" s="80"/>
      <c r="GS371" s="80"/>
      <c r="GT371" s="80"/>
      <c r="GU371" s="80"/>
      <c r="GV371" s="80"/>
      <c r="GW371" s="80"/>
      <c r="GX371" s="80"/>
      <c r="GY371" s="80"/>
      <c r="GZ371" s="80"/>
      <c r="HA371" s="80"/>
      <c r="HB371" s="80"/>
      <c r="HC371" s="80"/>
      <c r="HD371" s="80"/>
      <c r="HE371" s="80"/>
      <c r="HF371" s="80"/>
      <c r="HG371" s="80"/>
      <c r="HH371" s="80"/>
      <c r="HI371" s="80"/>
      <c r="HJ371" s="80"/>
      <c r="HK371" s="80"/>
      <c r="HL371" s="80"/>
      <c r="HM371" s="80"/>
      <c r="HN371" s="80"/>
      <c r="HO371" s="80"/>
      <c r="HP371" s="80"/>
      <c r="HQ371" s="80"/>
      <c r="HR371" s="80"/>
      <c r="HS371" s="80"/>
      <c r="HT371" s="80"/>
      <c r="HU371" s="80"/>
      <c r="HV371" s="80"/>
      <c r="HW371" s="80"/>
      <c r="HX371" s="80"/>
      <c r="HY371" s="80"/>
      <c r="HZ371" s="80"/>
      <c r="IA371" s="80"/>
      <c r="IB371" s="80"/>
      <c r="IC371" s="80"/>
      <c r="ID371" s="80"/>
      <c r="IE371" s="80"/>
      <c r="IF371" s="80"/>
      <c r="IG371" s="80"/>
      <c r="IH371" s="80"/>
      <c r="II371" s="80"/>
      <c r="IJ371" s="80"/>
      <c r="IK371" s="80"/>
      <c r="IL371" s="80"/>
      <c r="IM371" s="80"/>
      <c r="IN371" s="80"/>
      <c r="IO371" s="80"/>
      <c r="IP371" s="80"/>
      <c r="IQ371" s="80"/>
      <c r="IR371" s="80"/>
      <c r="IS371" s="80"/>
    </row>
    <row r="372" spans="1:253" ht="48">
      <c r="A372" s="115"/>
      <c r="B372" s="115"/>
      <c r="C372" s="78">
        <v>3100493090</v>
      </c>
      <c r="D372" s="78" t="s">
        <v>524</v>
      </c>
      <c r="E372" s="78" t="s">
        <v>912</v>
      </c>
      <c r="F372" s="78" t="s">
        <v>924</v>
      </c>
      <c r="G372" s="78" t="s">
        <v>918</v>
      </c>
      <c r="H372" s="78" t="s">
        <v>919</v>
      </c>
      <c r="I372" s="78" t="s">
        <v>818</v>
      </c>
      <c r="J372" s="78">
        <v>33</v>
      </c>
      <c r="K372" s="78"/>
      <c r="L372" s="79">
        <v>41274</v>
      </c>
      <c r="M372" s="78" t="s">
        <v>547</v>
      </c>
      <c r="N372" s="112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0"/>
      <c r="CF372" s="80"/>
      <c r="CG372" s="80"/>
      <c r="CH372" s="80"/>
      <c r="CI372" s="80"/>
      <c r="CJ372" s="80"/>
      <c r="CK372" s="80"/>
      <c r="CL372" s="80"/>
      <c r="CM372" s="80"/>
      <c r="CN372" s="80"/>
      <c r="CO372" s="80"/>
      <c r="CP372" s="80"/>
      <c r="CQ372" s="80"/>
      <c r="CR372" s="80"/>
      <c r="CS372" s="80"/>
      <c r="CT372" s="80"/>
      <c r="CU372" s="80"/>
      <c r="CV372" s="80"/>
      <c r="CW372" s="80"/>
      <c r="CX372" s="80"/>
      <c r="CY372" s="80"/>
      <c r="CZ372" s="80"/>
      <c r="DA372" s="80"/>
      <c r="DB372" s="80"/>
      <c r="DC372" s="80"/>
      <c r="DD372" s="80"/>
      <c r="DE372" s="80"/>
      <c r="DF372" s="80"/>
      <c r="DG372" s="80"/>
      <c r="DH372" s="80"/>
      <c r="DI372" s="80"/>
      <c r="DJ372" s="80"/>
      <c r="DK372" s="80"/>
      <c r="DL372" s="80"/>
      <c r="DM372" s="80"/>
      <c r="DN372" s="80"/>
      <c r="DO372" s="80"/>
      <c r="DP372" s="80"/>
      <c r="DQ372" s="80"/>
      <c r="DR372" s="80"/>
      <c r="DS372" s="80"/>
      <c r="DT372" s="80"/>
      <c r="DU372" s="80"/>
      <c r="DV372" s="80"/>
      <c r="DW372" s="80"/>
      <c r="DX372" s="80"/>
      <c r="DY372" s="80"/>
      <c r="DZ372" s="80"/>
      <c r="EA372" s="80"/>
      <c r="EB372" s="80"/>
      <c r="EC372" s="80"/>
      <c r="ED372" s="80"/>
      <c r="EE372" s="80"/>
      <c r="EF372" s="80"/>
      <c r="EG372" s="80"/>
      <c r="EH372" s="80"/>
      <c r="EI372" s="80"/>
      <c r="EJ372" s="80"/>
      <c r="EK372" s="80"/>
      <c r="EL372" s="80"/>
      <c r="EM372" s="80"/>
      <c r="EN372" s="80"/>
      <c r="EO372" s="80"/>
      <c r="EP372" s="80"/>
      <c r="EQ372" s="80"/>
      <c r="ER372" s="80"/>
      <c r="ES372" s="80"/>
      <c r="ET372" s="80"/>
      <c r="EU372" s="80"/>
      <c r="EV372" s="80"/>
      <c r="EW372" s="80"/>
      <c r="EX372" s="80"/>
      <c r="EY372" s="80"/>
      <c r="EZ372" s="80"/>
      <c r="FA372" s="80"/>
      <c r="FB372" s="80"/>
      <c r="FC372" s="80"/>
      <c r="FD372" s="80"/>
      <c r="FE372" s="80"/>
      <c r="FF372" s="80"/>
      <c r="FG372" s="80"/>
      <c r="FH372" s="80"/>
      <c r="FI372" s="80"/>
      <c r="FJ372" s="80"/>
      <c r="FK372" s="80"/>
      <c r="FL372" s="80"/>
      <c r="FM372" s="80"/>
      <c r="FN372" s="80"/>
      <c r="FO372" s="80"/>
      <c r="FP372" s="80"/>
      <c r="FQ372" s="80"/>
      <c r="FR372" s="80"/>
      <c r="FS372" s="80"/>
      <c r="FT372" s="80"/>
      <c r="FU372" s="80"/>
      <c r="FV372" s="80"/>
      <c r="FW372" s="80"/>
      <c r="FX372" s="80"/>
      <c r="FY372" s="80"/>
      <c r="FZ372" s="80"/>
      <c r="GA372" s="80"/>
      <c r="GB372" s="80"/>
      <c r="GC372" s="80"/>
      <c r="GD372" s="80"/>
      <c r="GE372" s="80"/>
      <c r="GF372" s="80"/>
      <c r="GG372" s="80"/>
      <c r="GH372" s="80"/>
      <c r="GI372" s="80"/>
      <c r="GJ372" s="80"/>
      <c r="GK372" s="80"/>
      <c r="GL372" s="80"/>
      <c r="GM372" s="80"/>
      <c r="GN372" s="80"/>
      <c r="GO372" s="80"/>
      <c r="GP372" s="80"/>
      <c r="GQ372" s="80"/>
      <c r="GR372" s="80"/>
      <c r="GS372" s="80"/>
      <c r="GT372" s="80"/>
      <c r="GU372" s="80"/>
      <c r="GV372" s="80"/>
      <c r="GW372" s="80"/>
      <c r="GX372" s="80"/>
      <c r="GY372" s="80"/>
      <c r="GZ372" s="80"/>
      <c r="HA372" s="80"/>
      <c r="HB372" s="80"/>
      <c r="HC372" s="80"/>
      <c r="HD372" s="80"/>
      <c r="HE372" s="80"/>
      <c r="HF372" s="80"/>
      <c r="HG372" s="80"/>
      <c r="HH372" s="80"/>
      <c r="HI372" s="80"/>
      <c r="HJ372" s="80"/>
      <c r="HK372" s="80"/>
      <c r="HL372" s="80"/>
      <c r="HM372" s="80"/>
      <c r="HN372" s="80"/>
      <c r="HO372" s="80"/>
      <c r="HP372" s="80"/>
      <c r="HQ372" s="80"/>
      <c r="HR372" s="80"/>
      <c r="HS372" s="80"/>
      <c r="HT372" s="80"/>
      <c r="HU372" s="80"/>
      <c r="HV372" s="80"/>
      <c r="HW372" s="80"/>
      <c r="HX372" s="80"/>
      <c r="HY372" s="80"/>
      <c r="HZ372" s="80"/>
      <c r="IA372" s="80"/>
      <c r="IB372" s="80"/>
      <c r="IC372" s="80"/>
      <c r="ID372" s="80"/>
      <c r="IE372" s="80"/>
      <c r="IF372" s="80"/>
      <c r="IG372" s="80"/>
      <c r="IH372" s="80"/>
      <c r="II372" s="80"/>
      <c r="IJ372" s="80"/>
      <c r="IK372" s="80"/>
      <c r="IL372" s="80"/>
      <c r="IM372" s="80"/>
      <c r="IN372" s="80"/>
      <c r="IO372" s="80"/>
      <c r="IP372" s="80"/>
      <c r="IQ372" s="80"/>
      <c r="IR372" s="80"/>
      <c r="IS372" s="80"/>
    </row>
    <row r="373" spans="1:253" ht="48">
      <c r="A373" s="115"/>
      <c r="B373" s="115"/>
      <c r="C373" s="78">
        <v>3100493091</v>
      </c>
      <c r="D373" s="78" t="s">
        <v>524</v>
      </c>
      <c r="E373" s="78" t="s">
        <v>912</v>
      </c>
      <c r="F373" s="78" t="s">
        <v>924</v>
      </c>
      <c r="G373" s="78" t="s">
        <v>918</v>
      </c>
      <c r="H373" s="78" t="s">
        <v>920</v>
      </c>
      <c r="I373" s="78" t="s">
        <v>818</v>
      </c>
      <c r="J373" s="78">
        <v>5</v>
      </c>
      <c r="K373" s="78"/>
      <c r="L373" s="79">
        <v>41274</v>
      </c>
      <c r="M373" s="78" t="s">
        <v>547</v>
      </c>
      <c r="N373" s="112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0"/>
      <c r="BZ373" s="80"/>
      <c r="CA373" s="80"/>
      <c r="CB373" s="80"/>
      <c r="CC373" s="80"/>
      <c r="CD373" s="80"/>
      <c r="CE373" s="80"/>
      <c r="CF373" s="80"/>
      <c r="CG373" s="80"/>
      <c r="CH373" s="80"/>
      <c r="CI373" s="80"/>
      <c r="CJ373" s="80"/>
      <c r="CK373" s="80"/>
      <c r="CL373" s="80"/>
      <c r="CM373" s="80"/>
      <c r="CN373" s="80"/>
      <c r="CO373" s="80"/>
      <c r="CP373" s="80"/>
      <c r="CQ373" s="80"/>
      <c r="CR373" s="80"/>
      <c r="CS373" s="80"/>
      <c r="CT373" s="80"/>
      <c r="CU373" s="80"/>
      <c r="CV373" s="80"/>
      <c r="CW373" s="80"/>
      <c r="CX373" s="80"/>
      <c r="CY373" s="80"/>
      <c r="CZ373" s="80"/>
      <c r="DA373" s="80"/>
      <c r="DB373" s="80"/>
      <c r="DC373" s="80"/>
      <c r="DD373" s="80"/>
      <c r="DE373" s="80"/>
      <c r="DF373" s="80"/>
      <c r="DG373" s="80"/>
      <c r="DH373" s="80"/>
      <c r="DI373" s="80"/>
      <c r="DJ373" s="80"/>
      <c r="DK373" s="80"/>
      <c r="DL373" s="80"/>
      <c r="DM373" s="80"/>
      <c r="DN373" s="80"/>
      <c r="DO373" s="80"/>
      <c r="DP373" s="80"/>
      <c r="DQ373" s="80"/>
      <c r="DR373" s="80"/>
      <c r="DS373" s="80"/>
      <c r="DT373" s="80"/>
      <c r="DU373" s="80"/>
      <c r="DV373" s="80"/>
      <c r="DW373" s="80"/>
      <c r="DX373" s="80"/>
      <c r="DY373" s="80"/>
      <c r="DZ373" s="80"/>
      <c r="EA373" s="80"/>
      <c r="EB373" s="80"/>
      <c r="EC373" s="80"/>
      <c r="ED373" s="80"/>
      <c r="EE373" s="80"/>
      <c r="EF373" s="80"/>
      <c r="EG373" s="80"/>
      <c r="EH373" s="80"/>
      <c r="EI373" s="80"/>
      <c r="EJ373" s="80"/>
      <c r="EK373" s="80"/>
      <c r="EL373" s="80"/>
      <c r="EM373" s="80"/>
      <c r="EN373" s="80"/>
      <c r="EO373" s="80"/>
      <c r="EP373" s="80"/>
      <c r="EQ373" s="80"/>
      <c r="ER373" s="80"/>
      <c r="ES373" s="80"/>
      <c r="ET373" s="80"/>
      <c r="EU373" s="80"/>
      <c r="EV373" s="80"/>
      <c r="EW373" s="80"/>
      <c r="EX373" s="80"/>
      <c r="EY373" s="80"/>
      <c r="EZ373" s="80"/>
      <c r="FA373" s="80"/>
      <c r="FB373" s="80"/>
      <c r="FC373" s="80"/>
      <c r="FD373" s="80"/>
      <c r="FE373" s="80"/>
      <c r="FF373" s="80"/>
      <c r="FG373" s="80"/>
      <c r="FH373" s="80"/>
      <c r="FI373" s="80"/>
      <c r="FJ373" s="80"/>
      <c r="FK373" s="80"/>
      <c r="FL373" s="80"/>
      <c r="FM373" s="80"/>
      <c r="FN373" s="80"/>
      <c r="FO373" s="80"/>
      <c r="FP373" s="80"/>
      <c r="FQ373" s="80"/>
      <c r="FR373" s="80"/>
      <c r="FS373" s="80"/>
      <c r="FT373" s="80"/>
      <c r="FU373" s="80"/>
      <c r="FV373" s="80"/>
      <c r="FW373" s="80"/>
      <c r="FX373" s="80"/>
      <c r="FY373" s="80"/>
      <c r="FZ373" s="80"/>
      <c r="GA373" s="80"/>
      <c r="GB373" s="80"/>
      <c r="GC373" s="80"/>
      <c r="GD373" s="80"/>
      <c r="GE373" s="80"/>
      <c r="GF373" s="80"/>
      <c r="GG373" s="80"/>
      <c r="GH373" s="80"/>
      <c r="GI373" s="80"/>
      <c r="GJ373" s="80"/>
      <c r="GK373" s="80"/>
      <c r="GL373" s="80"/>
      <c r="GM373" s="80"/>
      <c r="GN373" s="80"/>
      <c r="GO373" s="80"/>
      <c r="GP373" s="80"/>
      <c r="GQ373" s="80"/>
      <c r="GR373" s="80"/>
      <c r="GS373" s="80"/>
      <c r="GT373" s="80"/>
      <c r="GU373" s="80"/>
      <c r="GV373" s="80"/>
      <c r="GW373" s="80"/>
      <c r="GX373" s="80"/>
      <c r="GY373" s="80"/>
      <c r="GZ373" s="80"/>
      <c r="HA373" s="80"/>
      <c r="HB373" s="80"/>
      <c r="HC373" s="80"/>
      <c r="HD373" s="80"/>
      <c r="HE373" s="80"/>
      <c r="HF373" s="80"/>
      <c r="HG373" s="80"/>
      <c r="HH373" s="80"/>
      <c r="HI373" s="80"/>
      <c r="HJ373" s="80"/>
      <c r="HK373" s="80"/>
      <c r="HL373" s="80"/>
      <c r="HM373" s="80"/>
      <c r="HN373" s="80"/>
      <c r="HO373" s="80"/>
      <c r="HP373" s="80"/>
      <c r="HQ373" s="80"/>
      <c r="HR373" s="80"/>
      <c r="HS373" s="80"/>
      <c r="HT373" s="80"/>
      <c r="HU373" s="80"/>
      <c r="HV373" s="80"/>
      <c r="HW373" s="80"/>
      <c r="HX373" s="80"/>
      <c r="HY373" s="80"/>
      <c r="HZ373" s="80"/>
      <c r="IA373" s="80"/>
      <c r="IB373" s="80"/>
      <c r="IC373" s="80"/>
      <c r="ID373" s="80"/>
      <c r="IE373" s="80"/>
      <c r="IF373" s="80"/>
      <c r="IG373" s="80"/>
      <c r="IH373" s="80"/>
      <c r="II373" s="80"/>
      <c r="IJ373" s="80"/>
      <c r="IK373" s="80"/>
      <c r="IL373" s="80"/>
      <c r="IM373" s="80"/>
      <c r="IN373" s="80"/>
      <c r="IO373" s="80"/>
      <c r="IP373" s="80"/>
      <c r="IQ373" s="80"/>
      <c r="IR373" s="80"/>
      <c r="IS373" s="80"/>
    </row>
    <row r="374" spans="1:253" ht="36">
      <c r="A374" s="115">
        <v>47</v>
      </c>
      <c r="B374" s="115">
        <v>2</v>
      </c>
      <c r="C374" s="78">
        <v>3100493093</v>
      </c>
      <c r="D374" s="78" t="s">
        <v>524</v>
      </c>
      <c r="E374" s="78" t="s">
        <v>912</v>
      </c>
      <c r="F374" s="78" t="s">
        <v>924</v>
      </c>
      <c r="G374" s="78" t="s">
        <v>902</v>
      </c>
      <c r="H374" s="78" t="s">
        <v>903</v>
      </c>
      <c r="I374" s="78" t="s">
        <v>923</v>
      </c>
      <c r="J374" s="78">
        <v>142</v>
      </c>
      <c r="K374" s="78"/>
      <c r="L374" s="79">
        <v>41274</v>
      </c>
      <c r="M374" s="78" t="s">
        <v>547</v>
      </c>
      <c r="N374" s="112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0"/>
      <c r="CF374" s="80"/>
      <c r="CG374" s="80"/>
      <c r="CH374" s="80"/>
      <c r="CI374" s="80"/>
      <c r="CJ374" s="80"/>
      <c r="CK374" s="80"/>
      <c r="CL374" s="80"/>
      <c r="CM374" s="80"/>
      <c r="CN374" s="80"/>
      <c r="CO374" s="80"/>
      <c r="CP374" s="80"/>
      <c r="CQ374" s="80"/>
      <c r="CR374" s="80"/>
      <c r="CS374" s="80"/>
      <c r="CT374" s="80"/>
      <c r="CU374" s="80"/>
      <c r="CV374" s="80"/>
      <c r="CW374" s="80"/>
      <c r="CX374" s="80"/>
      <c r="CY374" s="80"/>
      <c r="CZ374" s="80"/>
      <c r="DA374" s="80"/>
      <c r="DB374" s="80"/>
      <c r="DC374" s="80"/>
      <c r="DD374" s="80"/>
      <c r="DE374" s="80"/>
      <c r="DF374" s="80"/>
      <c r="DG374" s="80"/>
      <c r="DH374" s="80"/>
      <c r="DI374" s="80"/>
      <c r="DJ374" s="80"/>
      <c r="DK374" s="80"/>
      <c r="DL374" s="80"/>
      <c r="DM374" s="80"/>
      <c r="DN374" s="80"/>
      <c r="DO374" s="80"/>
      <c r="DP374" s="80"/>
      <c r="DQ374" s="80"/>
      <c r="DR374" s="80"/>
      <c r="DS374" s="80"/>
      <c r="DT374" s="80"/>
      <c r="DU374" s="80"/>
      <c r="DV374" s="80"/>
      <c r="DW374" s="80"/>
      <c r="DX374" s="80"/>
      <c r="DY374" s="80"/>
      <c r="DZ374" s="80"/>
      <c r="EA374" s="80"/>
      <c r="EB374" s="80"/>
      <c r="EC374" s="80"/>
      <c r="ED374" s="80"/>
      <c r="EE374" s="80"/>
      <c r="EF374" s="80"/>
      <c r="EG374" s="80"/>
      <c r="EH374" s="80"/>
      <c r="EI374" s="80"/>
      <c r="EJ374" s="80"/>
      <c r="EK374" s="80"/>
      <c r="EL374" s="80"/>
      <c r="EM374" s="80"/>
      <c r="EN374" s="80"/>
      <c r="EO374" s="80"/>
      <c r="EP374" s="80"/>
      <c r="EQ374" s="80"/>
      <c r="ER374" s="80"/>
      <c r="ES374" s="80"/>
      <c r="ET374" s="80"/>
      <c r="EU374" s="80"/>
      <c r="EV374" s="80"/>
      <c r="EW374" s="80"/>
      <c r="EX374" s="80"/>
      <c r="EY374" s="80"/>
      <c r="EZ374" s="80"/>
      <c r="FA374" s="80"/>
      <c r="FB374" s="80"/>
      <c r="FC374" s="80"/>
      <c r="FD374" s="80"/>
      <c r="FE374" s="80"/>
      <c r="FF374" s="80"/>
      <c r="FG374" s="80"/>
      <c r="FH374" s="80"/>
      <c r="FI374" s="80"/>
      <c r="FJ374" s="80"/>
      <c r="FK374" s="80"/>
      <c r="FL374" s="80"/>
      <c r="FM374" s="80"/>
      <c r="FN374" s="80"/>
      <c r="FO374" s="80"/>
      <c r="FP374" s="80"/>
      <c r="FQ374" s="80"/>
      <c r="FR374" s="80"/>
      <c r="FS374" s="80"/>
      <c r="FT374" s="80"/>
      <c r="FU374" s="80"/>
      <c r="FV374" s="80"/>
      <c r="FW374" s="80"/>
      <c r="FX374" s="80"/>
      <c r="FY374" s="80"/>
      <c r="FZ374" s="80"/>
      <c r="GA374" s="80"/>
      <c r="GB374" s="80"/>
      <c r="GC374" s="80"/>
      <c r="GD374" s="80"/>
      <c r="GE374" s="80"/>
      <c r="GF374" s="80"/>
      <c r="GG374" s="80"/>
      <c r="GH374" s="80"/>
      <c r="GI374" s="80"/>
      <c r="GJ374" s="80"/>
      <c r="GK374" s="80"/>
      <c r="GL374" s="80"/>
      <c r="GM374" s="80"/>
      <c r="GN374" s="80"/>
      <c r="GO374" s="80"/>
      <c r="GP374" s="80"/>
      <c r="GQ374" s="80"/>
      <c r="GR374" s="80"/>
      <c r="GS374" s="80"/>
      <c r="GT374" s="80"/>
      <c r="GU374" s="80"/>
      <c r="GV374" s="80"/>
      <c r="GW374" s="80"/>
      <c r="GX374" s="80"/>
      <c r="GY374" s="80"/>
      <c r="GZ374" s="80"/>
      <c r="HA374" s="80"/>
      <c r="HB374" s="80"/>
      <c r="HC374" s="80"/>
      <c r="HD374" s="80"/>
      <c r="HE374" s="80"/>
      <c r="HF374" s="80"/>
      <c r="HG374" s="80"/>
      <c r="HH374" s="80"/>
      <c r="HI374" s="80"/>
      <c r="HJ374" s="80"/>
      <c r="HK374" s="80"/>
      <c r="HL374" s="80"/>
      <c r="HM374" s="80"/>
      <c r="HN374" s="80"/>
      <c r="HO374" s="80"/>
      <c r="HP374" s="80"/>
      <c r="HQ374" s="80"/>
      <c r="HR374" s="80"/>
      <c r="HS374" s="80"/>
      <c r="HT374" s="80"/>
      <c r="HU374" s="80"/>
      <c r="HV374" s="80"/>
      <c r="HW374" s="80"/>
      <c r="HX374" s="80"/>
      <c r="HY374" s="80"/>
      <c r="HZ374" s="80"/>
      <c r="IA374" s="80"/>
      <c r="IB374" s="80"/>
      <c r="IC374" s="80"/>
      <c r="ID374" s="80"/>
      <c r="IE374" s="80"/>
      <c r="IF374" s="80"/>
      <c r="IG374" s="80"/>
      <c r="IH374" s="80"/>
      <c r="II374" s="80"/>
      <c r="IJ374" s="80"/>
      <c r="IK374" s="80"/>
      <c r="IL374" s="80"/>
      <c r="IM374" s="80"/>
      <c r="IN374" s="80"/>
      <c r="IO374" s="80"/>
      <c r="IP374" s="80"/>
      <c r="IQ374" s="80"/>
      <c r="IR374" s="80"/>
      <c r="IS374" s="80"/>
    </row>
    <row r="375" spans="1:253" ht="36">
      <c r="A375" s="115"/>
      <c r="B375" s="115"/>
      <c r="C375" s="78">
        <v>3100493829</v>
      </c>
      <c r="D375" s="78" t="s">
        <v>524</v>
      </c>
      <c r="E375" s="78" t="s">
        <v>912</v>
      </c>
      <c r="F375" s="78" t="s">
        <v>925</v>
      </c>
      <c r="G375" s="78" t="s">
        <v>914</v>
      </c>
      <c r="H375" s="78" t="s">
        <v>901</v>
      </c>
      <c r="I375" s="78" t="s">
        <v>915</v>
      </c>
      <c r="J375" s="78">
        <v>3</v>
      </c>
      <c r="K375" s="78"/>
      <c r="L375" s="79">
        <v>41274</v>
      </c>
      <c r="M375" s="78" t="s">
        <v>547</v>
      </c>
      <c r="N375" s="112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  <c r="CC375" s="80"/>
      <c r="CD375" s="80"/>
      <c r="CE375" s="80"/>
      <c r="CF375" s="80"/>
      <c r="CG375" s="80"/>
      <c r="CH375" s="80"/>
      <c r="CI375" s="80"/>
      <c r="CJ375" s="80"/>
      <c r="CK375" s="80"/>
      <c r="CL375" s="80"/>
      <c r="CM375" s="80"/>
      <c r="CN375" s="80"/>
      <c r="CO375" s="80"/>
      <c r="CP375" s="80"/>
      <c r="CQ375" s="80"/>
      <c r="CR375" s="80"/>
      <c r="CS375" s="80"/>
      <c r="CT375" s="80"/>
      <c r="CU375" s="80"/>
      <c r="CV375" s="80"/>
      <c r="CW375" s="80"/>
      <c r="CX375" s="80"/>
      <c r="CY375" s="80"/>
      <c r="CZ375" s="80"/>
      <c r="DA375" s="80"/>
      <c r="DB375" s="80"/>
      <c r="DC375" s="80"/>
      <c r="DD375" s="80"/>
      <c r="DE375" s="80"/>
      <c r="DF375" s="80"/>
      <c r="DG375" s="80"/>
      <c r="DH375" s="80"/>
      <c r="DI375" s="80"/>
      <c r="DJ375" s="80"/>
      <c r="DK375" s="80"/>
      <c r="DL375" s="80"/>
      <c r="DM375" s="80"/>
      <c r="DN375" s="80"/>
      <c r="DO375" s="80"/>
      <c r="DP375" s="80"/>
      <c r="DQ375" s="80"/>
      <c r="DR375" s="80"/>
      <c r="DS375" s="80"/>
      <c r="DT375" s="80"/>
      <c r="DU375" s="80"/>
      <c r="DV375" s="80"/>
      <c r="DW375" s="80"/>
      <c r="DX375" s="80"/>
      <c r="DY375" s="80"/>
      <c r="DZ375" s="80"/>
      <c r="EA375" s="80"/>
      <c r="EB375" s="80"/>
      <c r="EC375" s="80"/>
      <c r="ED375" s="80"/>
      <c r="EE375" s="80"/>
      <c r="EF375" s="80"/>
      <c r="EG375" s="80"/>
      <c r="EH375" s="80"/>
      <c r="EI375" s="80"/>
      <c r="EJ375" s="80"/>
      <c r="EK375" s="80"/>
      <c r="EL375" s="80"/>
      <c r="EM375" s="80"/>
      <c r="EN375" s="80"/>
      <c r="EO375" s="80"/>
      <c r="EP375" s="80"/>
      <c r="EQ375" s="80"/>
      <c r="ER375" s="80"/>
      <c r="ES375" s="80"/>
      <c r="ET375" s="80"/>
      <c r="EU375" s="80"/>
      <c r="EV375" s="80"/>
      <c r="EW375" s="80"/>
      <c r="EX375" s="80"/>
      <c r="EY375" s="80"/>
      <c r="EZ375" s="80"/>
      <c r="FA375" s="80"/>
      <c r="FB375" s="80"/>
      <c r="FC375" s="80"/>
      <c r="FD375" s="80"/>
      <c r="FE375" s="80"/>
      <c r="FF375" s="80"/>
      <c r="FG375" s="80"/>
      <c r="FH375" s="80"/>
      <c r="FI375" s="80"/>
      <c r="FJ375" s="80"/>
      <c r="FK375" s="80"/>
      <c r="FL375" s="80"/>
      <c r="FM375" s="80"/>
      <c r="FN375" s="80"/>
      <c r="FO375" s="80"/>
      <c r="FP375" s="80"/>
      <c r="FQ375" s="80"/>
      <c r="FR375" s="80"/>
      <c r="FS375" s="80"/>
      <c r="FT375" s="80"/>
      <c r="FU375" s="80"/>
      <c r="FV375" s="80"/>
      <c r="FW375" s="80"/>
      <c r="FX375" s="80"/>
      <c r="FY375" s="80"/>
      <c r="FZ375" s="80"/>
      <c r="GA375" s="80"/>
      <c r="GB375" s="80"/>
      <c r="GC375" s="80"/>
      <c r="GD375" s="80"/>
      <c r="GE375" s="80"/>
      <c r="GF375" s="80"/>
      <c r="GG375" s="80"/>
      <c r="GH375" s="80"/>
      <c r="GI375" s="80"/>
      <c r="GJ375" s="80"/>
      <c r="GK375" s="80"/>
      <c r="GL375" s="80"/>
      <c r="GM375" s="80"/>
      <c r="GN375" s="80"/>
      <c r="GO375" s="80"/>
      <c r="GP375" s="80"/>
      <c r="GQ375" s="80"/>
      <c r="GR375" s="80"/>
      <c r="GS375" s="80"/>
      <c r="GT375" s="80"/>
      <c r="GU375" s="80"/>
      <c r="GV375" s="80"/>
      <c r="GW375" s="80"/>
      <c r="GX375" s="80"/>
      <c r="GY375" s="80"/>
      <c r="GZ375" s="80"/>
      <c r="HA375" s="80"/>
      <c r="HB375" s="80"/>
      <c r="HC375" s="80"/>
      <c r="HD375" s="80"/>
      <c r="HE375" s="80"/>
      <c r="HF375" s="80"/>
      <c r="HG375" s="80"/>
      <c r="HH375" s="80"/>
      <c r="HI375" s="80"/>
      <c r="HJ375" s="80"/>
      <c r="HK375" s="80"/>
      <c r="HL375" s="80"/>
      <c r="HM375" s="80"/>
      <c r="HN375" s="80"/>
      <c r="HO375" s="80"/>
      <c r="HP375" s="80"/>
      <c r="HQ375" s="80"/>
      <c r="HR375" s="80"/>
      <c r="HS375" s="80"/>
      <c r="HT375" s="80"/>
      <c r="HU375" s="80"/>
      <c r="HV375" s="80"/>
      <c r="HW375" s="80"/>
      <c r="HX375" s="80"/>
      <c r="HY375" s="80"/>
      <c r="HZ375" s="80"/>
      <c r="IA375" s="80"/>
      <c r="IB375" s="80"/>
      <c r="IC375" s="80"/>
      <c r="ID375" s="80"/>
      <c r="IE375" s="80"/>
      <c r="IF375" s="80"/>
      <c r="IG375" s="80"/>
      <c r="IH375" s="80"/>
      <c r="II375" s="80"/>
      <c r="IJ375" s="80"/>
      <c r="IK375" s="80"/>
      <c r="IL375" s="80"/>
      <c r="IM375" s="80"/>
      <c r="IN375" s="80"/>
      <c r="IO375" s="80"/>
      <c r="IP375" s="80"/>
      <c r="IQ375" s="80"/>
      <c r="IR375" s="80"/>
      <c r="IS375" s="80"/>
    </row>
    <row r="376" spans="1:253" ht="48">
      <c r="A376" s="115"/>
      <c r="B376" s="115"/>
      <c r="C376" s="78">
        <v>3100493830</v>
      </c>
      <c r="D376" s="78" t="s">
        <v>524</v>
      </c>
      <c r="E376" s="78" t="s">
        <v>912</v>
      </c>
      <c r="F376" s="78" t="s">
        <v>925</v>
      </c>
      <c r="G376" s="78" t="s">
        <v>918</v>
      </c>
      <c r="H376" s="78" t="s">
        <v>926</v>
      </c>
      <c r="I376" s="78" t="s">
        <v>818</v>
      </c>
      <c r="J376" s="78">
        <v>4</v>
      </c>
      <c r="K376" s="78"/>
      <c r="L376" s="79">
        <v>41274</v>
      </c>
      <c r="M376" s="78" t="s">
        <v>547</v>
      </c>
      <c r="N376" s="112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  <c r="CD376" s="80"/>
      <c r="CE376" s="80"/>
      <c r="CF376" s="80"/>
      <c r="CG376" s="80"/>
      <c r="CH376" s="80"/>
      <c r="CI376" s="80"/>
      <c r="CJ376" s="80"/>
      <c r="CK376" s="80"/>
      <c r="CL376" s="80"/>
      <c r="CM376" s="80"/>
      <c r="CN376" s="80"/>
      <c r="CO376" s="80"/>
      <c r="CP376" s="80"/>
      <c r="CQ376" s="80"/>
      <c r="CR376" s="80"/>
      <c r="CS376" s="80"/>
      <c r="CT376" s="80"/>
      <c r="CU376" s="80"/>
      <c r="CV376" s="80"/>
      <c r="CW376" s="80"/>
      <c r="CX376" s="80"/>
      <c r="CY376" s="80"/>
      <c r="CZ376" s="80"/>
      <c r="DA376" s="80"/>
      <c r="DB376" s="80"/>
      <c r="DC376" s="80"/>
      <c r="DD376" s="80"/>
      <c r="DE376" s="80"/>
      <c r="DF376" s="80"/>
      <c r="DG376" s="80"/>
      <c r="DH376" s="80"/>
      <c r="DI376" s="80"/>
      <c r="DJ376" s="80"/>
      <c r="DK376" s="80"/>
      <c r="DL376" s="80"/>
      <c r="DM376" s="80"/>
      <c r="DN376" s="80"/>
      <c r="DO376" s="80"/>
      <c r="DP376" s="80"/>
      <c r="DQ376" s="80"/>
      <c r="DR376" s="80"/>
      <c r="DS376" s="80"/>
      <c r="DT376" s="80"/>
      <c r="DU376" s="80"/>
      <c r="DV376" s="80"/>
      <c r="DW376" s="80"/>
      <c r="DX376" s="80"/>
      <c r="DY376" s="80"/>
      <c r="DZ376" s="80"/>
      <c r="EA376" s="80"/>
      <c r="EB376" s="80"/>
      <c r="EC376" s="80"/>
      <c r="ED376" s="80"/>
      <c r="EE376" s="80"/>
      <c r="EF376" s="80"/>
      <c r="EG376" s="80"/>
      <c r="EH376" s="80"/>
      <c r="EI376" s="80"/>
      <c r="EJ376" s="80"/>
      <c r="EK376" s="80"/>
      <c r="EL376" s="80"/>
      <c r="EM376" s="80"/>
      <c r="EN376" s="80"/>
      <c r="EO376" s="80"/>
      <c r="EP376" s="80"/>
      <c r="EQ376" s="80"/>
      <c r="ER376" s="80"/>
      <c r="ES376" s="80"/>
      <c r="ET376" s="80"/>
      <c r="EU376" s="80"/>
      <c r="EV376" s="80"/>
      <c r="EW376" s="80"/>
      <c r="EX376" s="80"/>
      <c r="EY376" s="80"/>
      <c r="EZ376" s="80"/>
      <c r="FA376" s="80"/>
      <c r="FB376" s="80"/>
      <c r="FC376" s="80"/>
      <c r="FD376" s="80"/>
      <c r="FE376" s="80"/>
      <c r="FF376" s="80"/>
      <c r="FG376" s="80"/>
      <c r="FH376" s="80"/>
      <c r="FI376" s="80"/>
      <c r="FJ376" s="80"/>
      <c r="FK376" s="80"/>
      <c r="FL376" s="80"/>
      <c r="FM376" s="80"/>
      <c r="FN376" s="80"/>
      <c r="FO376" s="80"/>
      <c r="FP376" s="80"/>
      <c r="FQ376" s="80"/>
      <c r="FR376" s="80"/>
      <c r="FS376" s="80"/>
      <c r="FT376" s="80"/>
      <c r="FU376" s="80"/>
      <c r="FV376" s="80"/>
      <c r="FW376" s="80"/>
      <c r="FX376" s="80"/>
      <c r="FY376" s="80"/>
      <c r="FZ376" s="80"/>
      <c r="GA376" s="80"/>
      <c r="GB376" s="80"/>
      <c r="GC376" s="80"/>
      <c r="GD376" s="80"/>
      <c r="GE376" s="80"/>
      <c r="GF376" s="80"/>
      <c r="GG376" s="80"/>
      <c r="GH376" s="80"/>
      <c r="GI376" s="80"/>
      <c r="GJ376" s="80"/>
      <c r="GK376" s="80"/>
      <c r="GL376" s="80"/>
      <c r="GM376" s="80"/>
      <c r="GN376" s="80"/>
      <c r="GO376" s="80"/>
      <c r="GP376" s="80"/>
      <c r="GQ376" s="80"/>
      <c r="GR376" s="80"/>
      <c r="GS376" s="80"/>
      <c r="GT376" s="80"/>
      <c r="GU376" s="80"/>
      <c r="GV376" s="80"/>
      <c r="GW376" s="80"/>
      <c r="GX376" s="80"/>
      <c r="GY376" s="80"/>
      <c r="GZ376" s="80"/>
      <c r="HA376" s="80"/>
      <c r="HB376" s="80"/>
      <c r="HC376" s="80"/>
      <c r="HD376" s="80"/>
      <c r="HE376" s="80"/>
      <c r="HF376" s="80"/>
      <c r="HG376" s="80"/>
      <c r="HH376" s="80"/>
      <c r="HI376" s="80"/>
      <c r="HJ376" s="80"/>
      <c r="HK376" s="80"/>
      <c r="HL376" s="80"/>
      <c r="HM376" s="80"/>
      <c r="HN376" s="80"/>
      <c r="HO376" s="80"/>
      <c r="HP376" s="80"/>
      <c r="HQ376" s="80"/>
      <c r="HR376" s="80"/>
      <c r="HS376" s="80"/>
      <c r="HT376" s="80"/>
      <c r="HU376" s="80"/>
      <c r="HV376" s="80"/>
      <c r="HW376" s="80"/>
      <c r="HX376" s="80"/>
      <c r="HY376" s="80"/>
      <c r="HZ376" s="80"/>
      <c r="IA376" s="80"/>
      <c r="IB376" s="80"/>
      <c r="IC376" s="80"/>
      <c r="ID376" s="80"/>
      <c r="IE376" s="80"/>
      <c r="IF376" s="80"/>
      <c r="IG376" s="80"/>
      <c r="IH376" s="80"/>
      <c r="II376" s="80"/>
      <c r="IJ376" s="80"/>
      <c r="IK376" s="80"/>
      <c r="IL376" s="80"/>
      <c r="IM376" s="80"/>
      <c r="IN376" s="80"/>
      <c r="IO376" s="80"/>
      <c r="IP376" s="80"/>
      <c r="IQ376" s="80"/>
      <c r="IR376" s="80"/>
      <c r="IS376" s="80"/>
    </row>
    <row r="377" spans="1:253" ht="48">
      <c r="A377" s="115"/>
      <c r="B377" s="115"/>
      <c r="C377" s="78">
        <v>3100493831</v>
      </c>
      <c r="D377" s="78" t="s">
        <v>524</v>
      </c>
      <c r="E377" s="78" t="s">
        <v>912</v>
      </c>
      <c r="F377" s="78" t="s">
        <v>925</v>
      </c>
      <c r="G377" s="78" t="s">
        <v>921</v>
      </c>
      <c r="H377" s="78" t="s">
        <v>922</v>
      </c>
      <c r="I377" s="78" t="s">
        <v>818</v>
      </c>
      <c r="J377" s="78">
        <v>15</v>
      </c>
      <c r="K377" s="78"/>
      <c r="L377" s="79">
        <v>41274</v>
      </c>
      <c r="M377" s="78" t="s">
        <v>547</v>
      </c>
      <c r="N377" s="112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  <c r="CD377" s="80"/>
      <c r="CE377" s="80"/>
      <c r="CF377" s="80"/>
      <c r="CG377" s="80"/>
      <c r="CH377" s="80"/>
      <c r="CI377" s="80"/>
      <c r="CJ377" s="80"/>
      <c r="CK377" s="80"/>
      <c r="CL377" s="80"/>
      <c r="CM377" s="80"/>
      <c r="CN377" s="80"/>
      <c r="CO377" s="80"/>
      <c r="CP377" s="80"/>
      <c r="CQ377" s="80"/>
      <c r="CR377" s="80"/>
      <c r="CS377" s="80"/>
      <c r="CT377" s="80"/>
      <c r="CU377" s="80"/>
      <c r="CV377" s="80"/>
      <c r="CW377" s="80"/>
      <c r="CX377" s="80"/>
      <c r="CY377" s="80"/>
      <c r="CZ377" s="80"/>
      <c r="DA377" s="80"/>
      <c r="DB377" s="80"/>
      <c r="DC377" s="80"/>
      <c r="DD377" s="80"/>
      <c r="DE377" s="80"/>
      <c r="DF377" s="80"/>
      <c r="DG377" s="80"/>
      <c r="DH377" s="80"/>
      <c r="DI377" s="80"/>
      <c r="DJ377" s="80"/>
      <c r="DK377" s="80"/>
      <c r="DL377" s="80"/>
      <c r="DM377" s="80"/>
      <c r="DN377" s="80"/>
      <c r="DO377" s="80"/>
      <c r="DP377" s="80"/>
      <c r="DQ377" s="80"/>
      <c r="DR377" s="80"/>
      <c r="DS377" s="80"/>
      <c r="DT377" s="80"/>
      <c r="DU377" s="80"/>
      <c r="DV377" s="80"/>
      <c r="DW377" s="80"/>
      <c r="DX377" s="80"/>
      <c r="DY377" s="80"/>
      <c r="DZ377" s="80"/>
      <c r="EA377" s="80"/>
      <c r="EB377" s="80"/>
      <c r="EC377" s="80"/>
      <c r="ED377" s="80"/>
      <c r="EE377" s="80"/>
      <c r="EF377" s="80"/>
      <c r="EG377" s="80"/>
      <c r="EH377" s="80"/>
      <c r="EI377" s="80"/>
      <c r="EJ377" s="80"/>
      <c r="EK377" s="80"/>
      <c r="EL377" s="80"/>
      <c r="EM377" s="80"/>
      <c r="EN377" s="80"/>
      <c r="EO377" s="80"/>
      <c r="EP377" s="80"/>
      <c r="EQ377" s="80"/>
      <c r="ER377" s="80"/>
      <c r="ES377" s="80"/>
      <c r="ET377" s="80"/>
      <c r="EU377" s="80"/>
      <c r="EV377" s="80"/>
      <c r="EW377" s="80"/>
      <c r="EX377" s="80"/>
      <c r="EY377" s="80"/>
      <c r="EZ377" s="80"/>
      <c r="FA377" s="80"/>
      <c r="FB377" s="80"/>
      <c r="FC377" s="80"/>
      <c r="FD377" s="80"/>
      <c r="FE377" s="80"/>
      <c r="FF377" s="80"/>
      <c r="FG377" s="80"/>
      <c r="FH377" s="80"/>
      <c r="FI377" s="80"/>
      <c r="FJ377" s="80"/>
      <c r="FK377" s="80"/>
      <c r="FL377" s="80"/>
      <c r="FM377" s="80"/>
      <c r="FN377" s="80"/>
      <c r="FO377" s="80"/>
      <c r="FP377" s="80"/>
      <c r="FQ377" s="80"/>
      <c r="FR377" s="80"/>
      <c r="FS377" s="80"/>
      <c r="FT377" s="80"/>
      <c r="FU377" s="80"/>
      <c r="FV377" s="80"/>
      <c r="FW377" s="80"/>
      <c r="FX377" s="80"/>
      <c r="FY377" s="80"/>
      <c r="FZ377" s="80"/>
      <c r="GA377" s="80"/>
      <c r="GB377" s="80"/>
      <c r="GC377" s="80"/>
      <c r="GD377" s="80"/>
      <c r="GE377" s="80"/>
      <c r="GF377" s="80"/>
      <c r="GG377" s="80"/>
      <c r="GH377" s="80"/>
      <c r="GI377" s="80"/>
      <c r="GJ377" s="80"/>
      <c r="GK377" s="80"/>
      <c r="GL377" s="80"/>
      <c r="GM377" s="80"/>
      <c r="GN377" s="80"/>
      <c r="GO377" s="80"/>
      <c r="GP377" s="80"/>
      <c r="GQ377" s="80"/>
      <c r="GR377" s="80"/>
      <c r="GS377" s="80"/>
      <c r="GT377" s="80"/>
      <c r="GU377" s="80"/>
      <c r="GV377" s="80"/>
      <c r="GW377" s="80"/>
      <c r="GX377" s="80"/>
      <c r="GY377" s="80"/>
      <c r="GZ377" s="80"/>
      <c r="HA377" s="80"/>
      <c r="HB377" s="80"/>
      <c r="HC377" s="80"/>
      <c r="HD377" s="80"/>
      <c r="HE377" s="80"/>
      <c r="HF377" s="80"/>
      <c r="HG377" s="80"/>
      <c r="HH377" s="80"/>
      <c r="HI377" s="80"/>
      <c r="HJ377" s="80"/>
      <c r="HK377" s="80"/>
      <c r="HL377" s="80"/>
      <c r="HM377" s="80"/>
      <c r="HN377" s="80"/>
      <c r="HO377" s="80"/>
      <c r="HP377" s="80"/>
      <c r="HQ377" s="80"/>
      <c r="HR377" s="80"/>
      <c r="HS377" s="80"/>
      <c r="HT377" s="80"/>
      <c r="HU377" s="80"/>
      <c r="HV377" s="80"/>
      <c r="HW377" s="80"/>
      <c r="HX377" s="80"/>
      <c r="HY377" s="80"/>
      <c r="HZ377" s="80"/>
      <c r="IA377" s="80"/>
      <c r="IB377" s="80"/>
      <c r="IC377" s="80"/>
      <c r="ID377" s="80"/>
      <c r="IE377" s="80"/>
      <c r="IF377" s="80"/>
      <c r="IG377" s="80"/>
      <c r="IH377" s="80"/>
      <c r="II377" s="80"/>
      <c r="IJ377" s="80"/>
      <c r="IK377" s="80"/>
      <c r="IL377" s="80"/>
      <c r="IM377" s="80"/>
      <c r="IN377" s="80"/>
      <c r="IO377" s="80"/>
      <c r="IP377" s="80"/>
      <c r="IQ377" s="80"/>
      <c r="IR377" s="80"/>
      <c r="IS377" s="80"/>
    </row>
    <row r="378" spans="1:253" ht="36">
      <c r="A378" s="115"/>
      <c r="B378" s="115"/>
      <c r="C378" s="78">
        <v>3100493832</v>
      </c>
      <c r="D378" s="78" t="s">
        <v>524</v>
      </c>
      <c r="E378" s="78" t="s">
        <v>912</v>
      </c>
      <c r="F378" s="78" t="s">
        <v>925</v>
      </c>
      <c r="G378" s="78" t="s">
        <v>902</v>
      </c>
      <c r="H378" s="78" t="s">
        <v>903</v>
      </c>
      <c r="I378" s="78" t="s">
        <v>923</v>
      </c>
      <c r="J378" s="78">
        <v>45</v>
      </c>
      <c r="K378" s="78"/>
      <c r="L378" s="79">
        <v>41274</v>
      </c>
      <c r="M378" s="78" t="s">
        <v>547</v>
      </c>
      <c r="N378" s="112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  <c r="CD378" s="80"/>
      <c r="CE378" s="80"/>
      <c r="CF378" s="80"/>
      <c r="CG378" s="80"/>
      <c r="CH378" s="80"/>
      <c r="CI378" s="80"/>
      <c r="CJ378" s="80"/>
      <c r="CK378" s="80"/>
      <c r="CL378" s="80"/>
      <c r="CM378" s="80"/>
      <c r="CN378" s="80"/>
      <c r="CO378" s="80"/>
      <c r="CP378" s="80"/>
      <c r="CQ378" s="80"/>
      <c r="CR378" s="80"/>
      <c r="CS378" s="80"/>
      <c r="CT378" s="80"/>
      <c r="CU378" s="80"/>
      <c r="CV378" s="80"/>
      <c r="CW378" s="80"/>
      <c r="CX378" s="80"/>
      <c r="CY378" s="80"/>
      <c r="CZ378" s="80"/>
      <c r="DA378" s="80"/>
      <c r="DB378" s="80"/>
      <c r="DC378" s="80"/>
      <c r="DD378" s="80"/>
      <c r="DE378" s="80"/>
      <c r="DF378" s="80"/>
      <c r="DG378" s="80"/>
      <c r="DH378" s="80"/>
      <c r="DI378" s="80"/>
      <c r="DJ378" s="80"/>
      <c r="DK378" s="80"/>
      <c r="DL378" s="80"/>
      <c r="DM378" s="80"/>
      <c r="DN378" s="80"/>
      <c r="DO378" s="80"/>
      <c r="DP378" s="80"/>
      <c r="DQ378" s="80"/>
      <c r="DR378" s="80"/>
      <c r="DS378" s="80"/>
      <c r="DT378" s="80"/>
      <c r="DU378" s="80"/>
      <c r="DV378" s="80"/>
      <c r="DW378" s="80"/>
      <c r="DX378" s="80"/>
      <c r="DY378" s="80"/>
      <c r="DZ378" s="80"/>
      <c r="EA378" s="80"/>
      <c r="EB378" s="80"/>
      <c r="EC378" s="80"/>
      <c r="ED378" s="80"/>
      <c r="EE378" s="80"/>
      <c r="EF378" s="80"/>
      <c r="EG378" s="80"/>
      <c r="EH378" s="80"/>
      <c r="EI378" s="80"/>
      <c r="EJ378" s="80"/>
      <c r="EK378" s="80"/>
      <c r="EL378" s="80"/>
      <c r="EM378" s="80"/>
      <c r="EN378" s="80"/>
      <c r="EO378" s="80"/>
      <c r="EP378" s="80"/>
      <c r="EQ378" s="80"/>
      <c r="ER378" s="80"/>
      <c r="ES378" s="80"/>
      <c r="ET378" s="80"/>
      <c r="EU378" s="80"/>
      <c r="EV378" s="80"/>
      <c r="EW378" s="80"/>
      <c r="EX378" s="80"/>
      <c r="EY378" s="80"/>
      <c r="EZ378" s="80"/>
      <c r="FA378" s="80"/>
      <c r="FB378" s="80"/>
      <c r="FC378" s="80"/>
      <c r="FD378" s="80"/>
      <c r="FE378" s="80"/>
      <c r="FF378" s="80"/>
      <c r="FG378" s="80"/>
      <c r="FH378" s="80"/>
      <c r="FI378" s="80"/>
      <c r="FJ378" s="80"/>
      <c r="FK378" s="80"/>
      <c r="FL378" s="80"/>
      <c r="FM378" s="80"/>
      <c r="FN378" s="80"/>
      <c r="FO378" s="80"/>
      <c r="FP378" s="80"/>
      <c r="FQ378" s="80"/>
      <c r="FR378" s="80"/>
      <c r="FS378" s="80"/>
      <c r="FT378" s="80"/>
      <c r="FU378" s="80"/>
      <c r="FV378" s="80"/>
      <c r="FW378" s="80"/>
      <c r="FX378" s="80"/>
      <c r="FY378" s="80"/>
      <c r="FZ378" s="80"/>
      <c r="GA378" s="80"/>
      <c r="GB378" s="80"/>
      <c r="GC378" s="80"/>
      <c r="GD378" s="80"/>
      <c r="GE378" s="80"/>
      <c r="GF378" s="80"/>
      <c r="GG378" s="80"/>
      <c r="GH378" s="80"/>
      <c r="GI378" s="80"/>
      <c r="GJ378" s="80"/>
      <c r="GK378" s="80"/>
      <c r="GL378" s="80"/>
      <c r="GM378" s="80"/>
      <c r="GN378" s="80"/>
      <c r="GO378" s="80"/>
      <c r="GP378" s="80"/>
      <c r="GQ378" s="80"/>
      <c r="GR378" s="80"/>
      <c r="GS378" s="80"/>
      <c r="GT378" s="80"/>
      <c r="GU378" s="80"/>
      <c r="GV378" s="80"/>
      <c r="GW378" s="80"/>
      <c r="GX378" s="80"/>
      <c r="GY378" s="80"/>
      <c r="GZ378" s="80"/>
      <c r="HA378" s="80"/>
      <c r="HB378" s="80"/>
      <c r="HC378" s="80"/>
      <c r="HD378" s="80"/>
      <c r="HE378" s="80"/>
      <c r="HF378" s="80"/>
      <c r="HG378" s="80"/>
      <c r="HH378" s="80"/>
      <c r="HI378" s="80"/>
      <c r="HJ378" s="80"/>
      <c r="HK378" s="80"/>
      <c r="HL378" s="80"/>
      <c r="HM378" s="80"/>
      <c r="HN378" s="80"/>
      <c r="HO378" s="80"/>
      <c r="HP378" s="80"/>
      <c r="HQ378" s="80"/>
      <c r="HR378" s="80"/>
      <c r="HS378" s="80"/>
      <c r="HT378" s="80"/>
      <c r="HU378" s="80"/>
      <c r="HV378" s="80"/>
      <c r="HW378" s="80"/>
      <c r="HX378" s="80"/>
      <c r="HY378" s="80"/>
      <c r="HZ378" s="80"/>
      <c r="IA378" s="80"/>
      <c r="IB378" s="80"/>
      <c r="IC378" s="80"/>
      <c r="ID378" s="80"/>
      <c r="IE378" s="80"/>
      <c r="IF378" s="80"/>
      <c r="IG378" s="80"/>
      <c r="IH378" s="80"/>
      <c r="II378" s="80"/>
      <c r="IJ378" s="80"/>
      <c r="IK378" s="80"/>
      <c r="IL378" s="80"/>
      <c r="IM378" s="80"/>
      <c r="IN378" s="80"/>
      <c r="IO378" s="80"/>
      <c r="IP378" s="80"/>
      <c r="IQ378" s="80"/>
      <c r="IR378" s="80"/>
      <c r="IS378" s="80"/>
    </row>
    <row r="379" spans="1:253" ht="48">
      <c r="A379" s="115"/>
      <c r="B379" s="115"/>
      <c r="C379" s="78">
        <v>3100493842</v>
      </c>
      <c r="D379" s="78" t="s">
        <v>524</v>
      </c>
      <c r="E379" s="78" t="s">
        <v>912</v>
      </c>
      <c r="F379" s="78" t="s">
        <v>925</v>
      </c>
      <c r="G379" s="78" t="s">
        <v>918</v>
      </c>
      <c r="H379" s="78" t="s">
        <v>919</v>
      </c>
      <c r="I379" s="78" t="s">
        <v>818</v>
      </c>
      <c r="J379" s="78">
        <v>10</v>
      </c>
      <c r="K379" s="78"/>
      <c r="L379" s="79">
        <v>41274</v>
      </c>
      <c r="M379" s="78" t="s">
        <v>547</v>
      </c>
      <c r="N379" s="112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  <c r="CC379" s="80"/>
      <c r="CD379" s="80"/>
      <c r="CE379" s="80"/>
      <c r="CF379" s="80"/>
      <c r="CG379" s="80"/>
      <c r="CH379" s="80"/>
      <c r="CI379" s="80"/>
      <c r="CJ379" s="80"/>
      <c r="CK379" s="80"/>
      <c r="CL379" s="80"/>
      <c r="CM379" s="80"/>
      <c r="CN379" s="80"/>
      <c r="CO379" s="80"/>
      <c r="CP379" s="80"/>
      <c r="CQ379" s="80"/>
      <c r="CR379" s="80"/>
      <c r="CS379" s="80"/>
      <c r="CT379" s="80"/>
      <c r="CU379" s="80"/>
      <c r="CV379" s="80"/>
      <c r="CW379" s="80"/>
      <c r="CX379" s="80"/>
      <c r="CY379" s="80"/>
      <c r="CZ379" s="80"/>
      <c r="DA379" s="80"/>
      <c r="DB379" s="80"/>
      <c r="DC379" s="80"/>
      <c r="DD379" s="80"/>
      <c r="DE379" s="80"/>
      <c r="DF379" s="80"/>
      <c r="DG379" s="80"/>
      <c r="DH379" s="80"/>
      <c r="DI379" s="80"/>
      <c r="DJ379" s="80"/>
      <c r="DK379" s="80"/>
      <c r="DL379" s="80"/>
      <c r="DM379" s="80"/>
      <c r="DN379" s="80"/>
      <c r="DO379" s="80"/>
      <c r="DP379" s="80"/>
      <c r="DQ379" s="80"/>
      <c r="DR379" s="80"/>
      <c r="DS379" s="80"/>
      <c r="DT379" s="80"/>
      <c r="DU379" s="80"/>
      <c r="DV379" s="80"/>
      <c r="DW379" s="80"/>
      <c r="DX379" s="80"/>
      <c r="DY379" s="80"/>
      <c r="DZ379" s="80"/>
      <c r="EA379" s="80"/>
      <c r="EB379" s="80"/>
      <c r="EC379" s="80"/>
      <c r="ED379" s="80"/>
      <c r="EE379" s="80"/>
      <c r="EF379" s="80"/>
      <c r="EG379" s="80"/>
      <c r="EH379" s="80"/>
      <c r="EI379" s="80"/>
      <c r="EJ379" s="80"/>
      <c r="EK379" s="80"/>
      <c r="EL379" s="80"/>
      <c r="EM379" s="80"/>
      <c r="EN379" s="80"/>
      <c r="EO379" s="80"/>
      <c r="EP379" s="80"/>
      <c r="EQ379" s="80"/>
      <c r="ER379" s="80"/>
      <c r="ES379" s="80"/>
      <c r="ET379" s="80"/>
      <c r="EU379" s="80"/>
      <c r="EV379" s="80"/>
      <c r="EW379" s="80"/>
      <c r="EX379" s="80"/>
      <c r="EY379" s="80"/>
      <c r="EZ379" s="80"/>
      <c r="FA379" s="80"/>
      <c r="FB379" s="80"/>
      <c r="FC379" s="80"/>
      <c r="FD379" s="80"/>
      <c r="FE379" s="80"/>
      <c r="FF379" s="80"/>
      <c r="FG379" s="80"/>
      <c r="FH379" s="80"/>
      <c r="FI379" s="80"/>
      <c r="FJ379" s="80"/>
      <c r="FK379" s="80"/>
      <c r="FL379" s="80"/>
      <c r="FM379" s="80"/>
      <c r="FN379" s="80"/>
      <c r="FO379" s="80"/>
      <c r="FP379" s="80"/>
      <c r="FQ379" s="80"/>
      <c r="FR379" s="80"/>
      <c r="FS379" s="80"/>
      <c r="FT379" s="80"/>
      <c r="FU379" s="80"/>
      <c r="FV379" s="80"/>
      <c r="FW379" s="80"/>
      <c r="FX379" s="80"/>
      <c r="FY379" s="80"/>
      <c r="FZ379" s="80"/>
      <c r="GA379" s="80"/>
      <c r="GB379" s="80"/>
      <c r="GC379" s="80"/>
      <c r="GD379" s="80"/>
      <c r="GE379" s="80"/>
      <c r="GF379" s="80"/>
      <c r="GG379" s="80"/>
      <c r="GH379" s="80"/>
      <c r="GI379" s="80"/>
      <c r="GJ379" s="80"/>
      <c r="GK379" s="80"/>
      <c r="GL379" s="80"/>
      <c r="GM379" s="80"/>
      <c r="GN379" s="80"/>
      <c r="GO379" s="80"/>
      <c r="GP379" s="80"/>
      <c r="GQ379" s="80"/>
      <c r="GR379" s="80"/>
      <c r="GS379" s="80"/>
      <c r="GT379" s="80"/>
      <c r="GU379" s="80"/>
      <c r="GV379" s="80"/>
      <c r="GW379" s="80"/>
      <c r="GX379" s="80"/>
      <c r="GY379" s="80"/>
      <c r="GZ379" s="80"/>
      <c r="HA379" s="80"/>
      <c r="HB379" s="80"/>
      <c r="HC379" s="80"/>
      <c r="HD379" s="80"/>
      <c r="HE379" s="80"/>
      <c r="HF379" s="80"/>
      <c r="HG379" s="80"/>
      <c r="HH379" s="80"/>
      <c r="HI379" s="80"/>
      <c r="HJ379" s="80"/>
      <c r="HK379" s="80"/>
      <c r="HL379" s="80"/>
      <c r="HM379" s="80"/>
      <c r="HN379" s="80"/>
      <c r="HO379" s="80"/>
      <c r="HP379" s="80"/>
      <c r="HQ379" s="80"/>
      <c r="HR379" s="80"/>
      <c r="HS379" s="80"/>
      <c r="HT379" s="80"/>
      <c r="HU379" s="80"/>
      <c r="HV379" s="80"/>
      <c r="HW379" s="80"/>
      <c r="HX379" s="80"/>
      <c r="HY379" s="80"/>
      <c r="HZ379" s="80"/>
      <c r="IA379" s="80"/>
      <c r="IB379" s="80"/>
      <c r="IC379" s="80"/>
      <c r="ID379" s="80"/>
      <c r="IE379" s="80"/>
      <c r="IF379" s="80"/>
      <c r="IG379" s="80"/>
      <c r="IH379" s="80"/>
      <c r="II379" s="80"/>
      <c r="IJ379" s="80"/>
      <c r="IK379" s="80"/>
      <c r="IL379" s="80"/>
      <c r="IM379" s="80"/>
      <c r="IN379" s="80"/>
      <c r="IO379" s="80"/>
      <c r="IP379" s="80"/>
      <c r="IQ379" s="80"/>
      <c r="IR379" s="80"/>
      <c r="IS379" s="80"/>
    </row>
    <row r="380" spans="1:253" s="9" customFormat="1" ht="12">
      <c r="A380" s="115"/>
      <c r="B380" s="115"/>
      <c r="C380" s="81"/>
      <c r="D380" s="81"/>
      <c r="E380" s="6" t="s">
        <v>535</v>
      </c>
      <c r="F380" s="81"/>
      <c r="G380" s="81"/>
      <c r="H380" s="81"/>
      <c r="I380" s="81"/>
      <c r="J380" s="81">
        <f>SUM(J358:J379)</f>
        <v>1154.29</v>
      </c>
      <c r="K380" s="81"/>
      <c r="L380" s="82"/>
      <c r="M380" s="81"/>
      <c r="N380" s="112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83"/>
      <c r="BM380" s="83"/>
      <c r="BN380" s="83"/>
      <c r="BO380" s="83"/>
      <c r="BP380" s="83"/>
      <c r="BQ380" s="83"/>
      <c r="BR380" s="83"/>
      <c r="BS380" s="83"/>
      <c r="BT380" s="83"/>
      <c r="BU380" s="83"/>
      <c r="BV380" s="83"/>
      <c r="BW380" s="83"/>
      <c r="BX380" s="83"/>
      <c r="BY380" s="83"/>
      <c r="BZ380" s="83"/>
      <c r="CA380" s="83"/>
      <c r="CB380" s="83"/>
      <c r="CC380" s="83"/>
      <c r="CD380" s="83"/>
      <c r="CE380" s="83"/>
      <c r="CF380" s="83"/>
      <c r="CG380" s="83"/>
      <c r="CH380" s="83"/>
      <c r="CI380" s="83"/>
      <c r="CJ380" s="83"/>
      <c r="CK380" s="83"/>
      <c r="CL380" s="83"/>
      <c r="CM380" s="83"/>
      <c r="CN380" s="83"/>
      <c r="CO380" s="83"/>
      <c r="CP380" s="83"/>
      <c r="CQ380" s="83"/>
      <c r="CR380" s="83"/>
      <c r="CS380" s="83"/>
      <c r="CT380" s="83"/>
      <c r="CU380" s="83"/>
      <c r="CV380" s="83"/>
      <c r="CW380" s="83"/>
      <c r="CX380" s="83"/>
      <c r="CY380" s="83"/>
      <c r="CZ380" s="83"/>
      <c r="DA380" s="83"/>
      <c r="DB380" s="83"/>
      <c r="DC380" s="83"/>
      <c r="DD380" s="83"/>
      <c r="DE380" s="83"/>
      <c r="DF380" s="83"/>
      <c r="DG380" s="83"/>
      <c r="DH380" s="83"/>
      <c r="DI380" s="83"/>
      <c r="DJ380" s="83"/>
      <c r="DK380" s="83"/>
      <c r="DL380" s="83"/>
      <c r="DM380" s="83"/>
      <c r="DN380" s="83"/>
      <c r="DO380" s="83"/>
      <c r="DP380" s="83"/>
      <c r="DQ380" s="83"/>
      <c r="DR380" s="83"/>
      <c r="DS380" s="83"/>
      <c r="DT380" s="83"/>
      <c r="DU380" s="83"/>
      <c r="DV380" s="83"/>
      <c r="DW380" s="83"/>
      <c r="DX380" s="83"/>
      <c r="DY380" s="83"/>
      <c r="DZ380" s="83"/>
      <c r="EA380" s="83"/>
      <c r="EB380" s="83"/>
      <c r="EC380" s="83"/>
      <c r="ED380" s="83"/>
      <c r="EE380" s="83"/>
      <c r="EF380" s="83"/>
      <c r="EG380" s="83"/>
      <c r="EH380" s="83"/>
      <c r="EI380" s="83"/>
      <c r="EJ380" s="83"/>
      <c r="EK380" s="83"/>
      <c r="EL380" s="83"/>
      <c r="EM380" s="83"/>
      <c r="EN380" s="83"/>
      <c r="EO380" s="83"/>
      <c r="EP380" s="83"/>
      <c r="EQ380" s="83"/>
      <c r="ER380" s="83"/>
      <c r="ES380" s="83"/>
      <c r="ET380" s="83"/>
      <c r="EU380" s="83"/>
      <c r="EV380" s="83"/>
      <c r="EW380" s="83"/>
      <c r="EX380" s="83"/>
      <c r="EY380" s="83"/>
      <c r="EZ380" s="83"/>
      <c r="FA380" s="83"/>
      <c r="FB380" s="83"/>
      <c r="FC380" s="83"/>
      <c r="FD380" s="83"/>
      <c r="FE380" s="83"/>
      <c r="FF380" s="83"/>
      <c r="FG380" s="83"/>
      <c r="FH380" s="83"/>
      <c r="FI380" s="83"/>
      <c r="FJ380" s="83"/>
      <c r="FK380" s="83"/>
      <c r="FL380" s="83"/>
      <c r="FM380" s="83"/>
      <c r="FN380" s="83"/>
      <c r="FO380" s="83"/>
      <c r="FP380" s="83"/>
      <c r="FQ380" s="83"/>
      <c r="FR380" s="83"/>
      <c r="FS380" s="83"/>
      <c r="FT380" s="83"/>
      <c r="FU380" s="83"/>
      <c r="FV380" s="83"/>
      <c r="FW380" s="83"/>
      <c r="FX380" s="83"/>
      <c r="FY380" s="83"/>
      <c r="FZ380" s="83"/>
      <c r="GA380" s="83"/>
      <c r="GB380" s="83"/>
      <c r="GC380" s="83"/>
      <c r="GD380" s="83"/>
      <c r="GE380" s="83"/>
      <c r="GF380" s="83"/>
      <c r="GG380" s="83"/>
      <c r="GH380" s="83"/>
      <c r="GI380" s="83"/>
      <c r="GJ380" s="83"/>
      <c r="GK380" s="83"/>
      <c r="GL380" s="83"/>
      <c r="GM380" s="83"/>
      <c r="GN380" s="83"/>
      <c r="GO380" s="83"/>
      <c r="GP380" s="83"/>
      <c r="GQ380" s="83"/>
      <c r="GR380" s="83"/>
      <c r="GS380" s="83"/>
      <c r="GT380" s="83"/>
      <c r="GU380" s="83"/>
      <c r="GV380" s="83"/>
      <c r="GW380" s="83"/>
      <c r="GX380" s="83"/>
      <c r="GY380" s="83"/>
      <c r="GZ380" s="83"/>
      <c r="HA380" s="83"/>
      <c r="HB380" s="83"/>
      <c r="HC380" s="83"/>
      <c r="HD380" s="83"/>
      <c r="HE380" s="83"/>
      <c r="HF380" s="83"/>
      <c r="HG380" s="83"/>
      <c r="HH380" s="83"/>
      <c r="HI380" s="83"/>
      <c r="HJ380" s="83"/>
      <c r="HK380" s="83"/>
      <c r="HL380" s="83"/>
      <c r="HM380" s="83"/>
      <c r="HN380" s="83"/>
      <c r="HO380" s="83"/>
      <c r="HP380" s="83"/>
      <c r="HQ380" s="83"/>
      <c r="HR380" s="83"/>
      <c r="HS380" s="83"/>
      <c r="HT380" s="83"/>
      <c r="HU380" s="83"/>
      <c r="HV380" s="83"/>
      <c r="HW380" s="83"/>
      <c r="HX380" s="83"/>
      <c r="HY380" s="83"/>
      <c r="HZ380" s="83"/>
      <c r="IA380" s="83"/>
      <c r="IB380" s="83"/>
      <c r="IC380" s="83"/>
      <c r="ID380" s="83"/>
      <c r="IE380" s="83"/>
      <c r="IF380" s="83"/>
      <c r="IG380" s="83"/>
      <c r="IH380" s="83"/>
      <c r="II380" s="83"/>
      <c r="IJ380" s="83"/>
      <c r="IK380" s="83"/>
      <c r="IL380" s="83"/>
      <c r="IM380" s="83"/>
      <c r="IN380" s="83"/>
      <c r="IO380" s="83"/>
      <c r="IP380" s="83"/>
      <c r="IQ380" s="83"/>
      <c r="IR380" s="83"/>
      <c r="IS380" s="83"/>
    </row>
    <row r="381" spans="1:14" ht="12.75">
      <c r="A381" s="113" t="s">
        <v>720</v>
      </c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</row>
    <row r="382" spans="1:14" ht="48">
      <c r="A382" s="5">
        <v>48</v>
      </c>
      <c r="B382" s="5"/>
      <c r="C382" s="30">
        <v>3000004392</v>
      </c>
      <c r="D382" s="30" t="s">
        <v>895</v>
      </c>
      <c r="E382" s="30" t="s">
        <v>573</v>
      </c>
      <c r="F382" s="30" t="s">
        <v>896</v>
      </c>
      <c r="G382" s="30" t="s">
        <v>405</v>
      </c>
      <c r="H382" s="30" t="s">
        <v>406</v>
      </c>
      <c r="I382" s="30" t="s">
        <v>591</v>
      </c>
      <c r="J382" s="30">
        <v>2</v>
      </c>
      <c r="K382" s="30"/>
      <c r="L382" s="31">
        <v>41273</v>
      </c>
      <c r="M382" s="30" t="s">
        <v>547</v>
      </c>
      <c r="N382" s="11">
        <v>200</v>
      </c>
    </row>
    <row r="383" spans="1:14" ht="12.75">
      <c r="A383" s="113" t="s">
        <v>721</v>
      </c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</row>
    <row r="384" spans="1:14" ht="31.5">
      <c r="A384" s="5">
        <v>49</v>
      </c>
      <c r="B384" s="5"/>
      <c r="C384" s="30">
        <v>3000004375</v>
      </c>
      <c r="D384" s="30" t="s">
        <v>895</v>
      </c>
      <c r="E384" s="30" t="s">
        <v>573</v>
      </c>
      <c r="F384" s="54" t="s">
        <v>896</v>
      </c>
      <c r="G384" s="30" t="s">
        <v>407</v>
      </c>
      <c r="H384" s="30" t="s">
        <v>408</v>
      </c>
      <c r="I384" s="30" t="s">
        <v>529</v>
      </c>
      <c r="J384" s="30">
        <v>1</v>
      </c>
      <c r="K384" s="30"/>
      <c r="L384" s="31">
        <v>41273</v>
      </c>
      <c r="M384" s="30" t="s">
        <v>547</v>
      </c>
      <c r="N384" s="11">
        <v>200</v>
      </c>
    </row>
    <row r="385" spans="1:14" s="9" customFormat="1" ht="12.75">
      <c r="A385" s="113" t="s">
        <v>722</v>
      </c>
      <c r="B385" s="114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</row>
    <row r="386" spans="1:14" ht="60">
      <c r="A386" s="115">
        <v>50</v>
      </c>
      <c r="B386" s="115"/>
      <c r="C386" s="30">
        <v>3100493749</v>
      </c>
      <c r="D386" s="30" t="s">
        <v>537</v>
      </c>
      <c r="E386" s="30" t="s">
        <v>250</v>
      </c>
      <c r="F386" s="30" t="s">
        <v>372</v>
      </c>
      <c r="G386" s="30" t="s">
        <v>373</v>
      </c>
      <c r="H386" s="30" t="s">
        <v>374</v>
      </c>
      <c r="I386" s="30" t="s">
        <v>529</v>
      </c>
      <c r="J386" s="30">
        <v>1</v>
      </c>
      <c r="K386" s="30"/>
      <c r="L386" s="31">
        <v>41253</v>
      </c>
      <c r="M386" s="30" t="s">
        <v>547</v>
      </c>
      <c r="N386" s="112">
        <v>200</v>
      </c>
    </row>
    <row r="387" spans="1:14" ht="24">
      <c r="A387" s="115"/>
      <c r="B387" s="115"/>
      <c r="C387" s="30">
        <v>3100494696</v>
      </c>
      <c r="D387" s="30" t="s">
        <v>537</v>
      </c>
      <c r="E387" s="30" t="s">
        <v>556</v>
      </c>
      <c r="F387" s="30" t="s">
        <v>813</v>
      </c>
      <c r="G387" s="30" t="s">
        <v>376</v>
      </c>
      <c r="H387" s="30" t="s">
        <v>378</v>
      </c>
      <c r="I387" s="30" t="s">
        <v>546</v>
      </c>
      <c r="J387" s="30">
        <v>2</v>
      </c>
      <c r="K387" s="30"/>
      <c r="L387" s="31">
        <v>41259</v>
      </c>
      <c r="M387" s="30" t="s">
        <v>547</v>
      </c>
      <c r="N387" s="112"/>
    </row>
    <row r="388" spans="1:14" s="74" customFormat="1" ht="36">
      <c r="A388" s="115"/>
      <c r="B388" s="115"/>
      <c r="C388" s="30">
        <v>3500000774</v>
      </c>
      <c r="D388" s="30" t="s">
        <v>537</v>
      </c>
      <c r="E388" s="30" t="s">
        <v>608</v>
      </c>
      <c r="F388" s="30" t="s">
        <v>856</v>
      </c>
      <c r="G388" s="30" t="s">
        <v>379</v>
      </c>
      <c r="H388" s="30" t="s">
        <v>380</v>
      </c>
      <c r="I388" s="30" t="s">
        <v>529</v>
      </c>
      <c r="J388" s="30">
        <v>1</v>
      </c>
      <c r="K388" s="30"/>
      <c r="L388" s="31">
        <v>41264</v>
      </c>
      <c r="M388" s="30" t="s">
        <v>530</v>
      </c>
      <c r="N388" s="112"/>
    </row>
    <row r="389" spans="1:14" ht="36">
      <c r="A389" s="115"/>
      <c r="B389" s="115"/>
      <c r="C389" s="30">
        <v>3000004403</v>
      </c>
      <c r="D389" s="84"/>
      <c r="E389" s="30" t="s">
        <v>573</v>
      </c>
      <c r="F389" s="30" t="s">
        <v>375</v>
      </c>
      <c r="G389" s="30" t="s">
        <v>376</v>
      </c>
      <c r="H389" s="30" t="s">
        <v>377</v>
      </c>
      <c r="I389" s="30" t="s">
        <v>546</v>
      </c>
      <c r="J389" s="30">
        <v>1</v>
      </c>
      <c r="K389" s="30"/>
      <c r="L389" s="31">
        <v>41253</v>
      </c>
      <c r="M389" s="30" t="s">
        <v>547</v>
      </c>
      <c r="N389" s="112"/>
    </row>
    <row r="390" spans="1:252" s="41" customFormat="1" ht="12.75">
      <c r="A390" s="115"/>
      <c r="B390" s="115"/>
      <c r="C390" s="6"/>
      <c r="D390" s="6"/>
      <c r="E390" s="6" t="s">
        <v>535</v>
      </c>
      <c r="F390" s="6"/>
      <c r="G390" s="6"/>
      <c r="H390" s="6"/>
      <c r="I390" s="6"/>
      <c r="J390" s="6">
        <f>SUM(J386:J389)</f>
        <v>5</v>
      </c>
      <c r="K390" s="6"/>
      <c r="L390" s="8"/>
      <c r="M390" s="6"/>
      <c r="N390" s="112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</row>
    <row r="391" spans="1:14" ht="12.75">
      <c r="A391" s="113" t="s">
        <v>723</v>
      </c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</row>
    <row r="392" spans="1:14" ht="48">
      <c r="A392" s="115">
        <v>51</v>
      </c>
      <c r="B392" s="115">
        <v>1</v>
      </c>
      <c r="C392" s="30">
        <v>3100494694</v>
      </c>
      <c r="D392" s="30" t="s">
        <v>537</v>
      </c>
      <c r="E392" s="30" t="s">
        <v>569</v>
      </c>
      <c r="F392" s="30" t="s">
        <v>957</v>
      </c>
      <c r="G392" s="30" t="s">
        <v>958</v>
      </c>
      <c r="H392" s="30" t="s">
        <v>959</v>
      </c>
      <c r="I392" s="30" t="s">
        <v>886</v>
      </c>
      <c r="J392" s="30">
        <v>0.6</v>
      </c>
      <c r="K392" s="30"/>
      <c r="L392" s="31">
        <v>41254</v>
      </c>
      <c r="M392" s="30" t="s">
        <v>547</v>
      </c>
      <c r="N392" s="112">
        <v>200</v>
      </c>
    </row>
    <row r="393" spans="1:14" ht="36">
      <c r="A393" s="115"/>
      <c r="B393" s="115"/>
      <c r="C393" s="30">
        <v>3100492179</v>
      </c>
      <c r="D393" s="30" t="s">
        <v>524</v>
      </c>
      <c r="E393" s="30" t="s">
        <v>588</v>
      </c>
      <c r="F393" s="30" t="s">
        <v>589</v>
      </c>
      <c r="G393" s="30" t="s">
        <v>958</v>
      </c>
      <c r="H393" s="30" t="s">
        <v>960</v>
      </c>
      <c r="I393" s="30" t="s">
        <v>886</v>
      </c>
      <c r="J393" s="30">
        <v>0.2</v>
      </c>
      <c r="K393" s="30"/>
      <c r="L393" s="31">
        <v>41263</v>
      </c>
      <c r="M393" s="30" t="s">
        <v>547</v>
      </c>
      <c r="N393" s="112"/>
    </row>
    <row r="394" spans="1:14" ht="36">
      <c r="A394" s="115"/>
      <c r="B394" s="115"/>
      <c r="C394" s="30">
        <v>3100492180</v>
      </c>
      <c r="D394" s="30" t="s">
        <v>524</v>
      </c>
      <c r="E394" s="30" t="s">
        <v>588</v>
      </c>
      <c r="F394" s="30" t="s">
        <v>589</v>
      </c>
      <c r="G394" s="30" t="s">
        <v>958</v>
      </c>
      <c r="H394" s="30" t="s">
        <v>961</v>
      </c>
      <c r="I394" s="30" t="s">
        <v>886</v>
      </c>
      <c r="J394" s="30">
        <v>0.15</v>
      </c>
      <c r="K394" s="30"/>
      <c r="L394" s="31">
        <v>41263</v>
      </c>
      <c r="M394" s="30" t="s">
        <v>547</v>
      </c>
      <c r="N394" s="112"/>
    </row>
    <row r="395" spans="1:14" ht="48">
      <c r="A395" s="115"/>
      <c r="B395" s="115"/>
      <c r="C395" s="30">
        <v>3100492181</v>
      </c>
      <c r="D395" s="30" t="s">
        <v>524</v>
      </c>
      <c r="E395" s="30" t="s">
        <v>588</v>
      </c>
      <c r="F395" s="30" t="s">
        <v>589</v>
      </c>
      <c r="G395" s="30" t="s">
        <v>958</v>
      </c>
      <c r="H395" s="30" t="s">
        <v>962</v>
      </c>
      <c r="I395" s="30" t="s">
        <v>886</v>
      </c>
      <c r="J395" s="30">
        <v>0.15</v>
      </c>
      <c r="K395" s="30"/>
      <c r="L395" s="31">
        <v>41263</v>
      </c>
      <c r="M395" s="30" t="s">
        <v>547</v>
      </c>
      <c r="N395" s="112"/>
    </row>
    <row r="396" spans="1:14" ht="48">
      <c r="A396" s="115"/>
      <c r="B396" s="115"/>
      <c r="C396" s="30">
        <v>3100492182</v>
      </c>
      <c r="D396" s="30" t="s">
        <v>524</v>
      </c>
      <c r="E396" s="30" t="s">
        <v>588</v>
      </c>
      <c r="F396" s="30" t="s">
        <v>589</v>
      </c>
      <c r="G396" s="30" t="s">
        <v>958</v>
      </c>
      <c r="H396" s="30" t="s">
        <v>963</v>
      </c>
      <c r="I396" s="30" t="s">
        <v>886</v>
      </c>
      <c r="J396" s="30">
        <v>0.1</v>
      </c>
      <c r="K396" s="30"/>
      <c r="L396" s="31">
        <v>41263</v>
      </c>
      <c r="M396" s="30" t="s">
        <v>547</v>
      </c>
      <c r="N396" s="112"/>
    </row>
    <row r="397" spans="1:14" ht="48">
      <c r="A397" s="115"/>
      <c r="B397" s="115"/>
      <c r="C397" s="30">
        <v>3100491270</v>
      </c>
      <c r="D397" s="30" t="s">
        <v>524</v>
      </c>
      <c r="E397" s="30" t="s">
        <v>588</v>
      </c>
      <c r="F397" s="30" t="s">
        <v>592</v>
      </c>
      <c r="G397" s="30" t="s">
        <v>958</v>
      </c>
      <c r="H397" s="30" t="s">
        <v>964</v>
      </c>
      <c r="I397" s="30" t="s">
        <v>886</v>
      </c>
      <c r="J397" s="30">
        <v>0.16</v>
      </c>
      <c r="K397" s="30"/>
      <c r="L397" s="31">
        <v>41263</v>
      </c>
      <c r="M397" s="30" t="s">
        <v>547</v>
      </c>
      <c r="N397" s="112"/>
    </row>
    <row r="398" spans="1:14" ht="48">
      <c r="A398" s="115"/>
      <c r="B398" s="115"/>
      <c r="C398" s="30">
        <v>3100492628</v>
      </c>
      <c r="D398" s="30" t="s">
        <v>524</v>
      </c>
      <c r="E398" s="30" t="s">
        <v>588</v>
      </c>
      <c r="F398" s="30" t="s">
        <v>593</v>
      </c>
      <c r="G398" s="30" t="s">
        <v>958</v>
      </c>
      <c r="H398" s="30" t="s">
        <v>965</v>
      </c>
      <c r="I398" s="30" t="s">
        <v>886</v>
      </c>
      <c r="J398" s="30">
        <v>0.16</v>
      </c>
      <c r="K398" s="30"/>
      <c r="L398" s="31">
        <v>41384</v>
      </c>
      <c r="M398" s="30" t="s">
        <v>547</v>
      </c>
      <c r="N398" s="112"/>
    </row>
    <row r="399" spans="1:14" ht="48">
      <c r="A399" s="115"/>
      <c r="B399" s="115"/>
      <c r="C399" s="30">
        <v>3100492627</v>
      </c>
      <c r="D399" s="30" t="s">
        <v>524</v>
      </c>
      <c r="E399" s="30" t="s">
        <v>588</v>
      </c>
      <c r="F399" s="30" t="s">
        <v>593</v>
      </c>
      <c r="G399" s="30" t="s">
        <v>966</v>
      </c>
      <c r="H399" s="30" t="s">
        <v>967</v>
      </c>
      <c r="I399" s="30" t="s">
        <v>886</v>
      </c>
      <c r="J399" s="30">
        <v>0.03</v>
      </c>
      <c r="K399" s="30"/>
      <c r="L399" s="31">
        <v>41384</v>
      </c>
      <c r="M399" s="30" t="s">
        <v>547</v>
      </c>
      <c r="N399" s="112"/>
    </row>
    <row r="400" spans="1:14" ht="36">
      <c r="A400" s="115"/>
      <c r="B400" s="115"/>
      <c r="C400" s="30">
        <v>3100493668</v>
      </c>
      <c r="D400" s="30" t="s">
        <v>524</v>
      </c>
      <c r="E400" s="30" t="s">
        <v>549</v>
      </c>
      <c r="F400" s="30" t="s">
        <v>968</v>
      </c>
      <c r="G400" s="30" t="s">
        <v>958</v>
      </c>
      <c r="H400" s="30" t="s">
        <v>969</v>
      </c>
      <c r="I400" s="30" t="s">
        <v>886</v>
      </c>
      <c r="J400" s="30">
        <v>0.71</v>
      </c>
      <c r="K400" s="30"/>
      <c r="L400" s="31">
        <v>41253</v>
      </c>
      <c r="M400" s="30" t="s">
        <v>547</v>
      </c>
      <c r="N400" s="112"/>
    </row>
    <row r="401" spans="1:14" ht="36">
      <c r="A401" s="115"/>
      <c r="B401" s="115"/>
      <c r="C401" s="30">
        <v>3100493669</v>
      </c>
      <c r="D401" s="30" t="s">
        <v>524</v>
      </c>
      <c r="E401" s="30" t="s">
        <v>549</v>
      </c>
      <c r="F401" s="30" t="s">
        <v>968</v>
      </c>
      <c r="G401" s="30" t="s">
        <v>958</v>
      </c>
      <c r="H401" s="30" t="s">
        <v>960</v>
      </c>
      <c r="I401" s="30" t="s">
        <v>886</v>
      </c>
      <c r="J401" s="30">
        <v>0.342</v>
      </c>
      <c r="K401" s="30"/>
      <c r="L401" s="31">
        <v>41253</v>
      </c>
      <c r="M401" s="30" t="s">
        <v>547</v>
      </c>
      <c r="N401" s="112"/>
    </row>
    <row r="402" spans="1:14" ht="48">
      <c r="A402" s="115"/>
      <c r="B402" s="115"/>
      <c r="C402" s="30">
        <v>3100493670</v>
      </c>
      <c r="D402" s="30" t="s">
        <v>524</v>
      </c>
      <c r="E402" s="30" t="s">
        <v>549</v>
      </c>
      <c r="F402" s="30" t="s">
        <v>968</v>
      </c>
      <c r="G402" s="30" t="s">
        <v>958</v>
      </c>
      <c r="H402" s="30" t="s">
        <v>970</v>
      </c>
      <c r="I402" s="30" t="s">
        <v>886</v>
      </c>
      <c r="J402" s="30">
        <v>0.054</v>
      </c>
      <c r="K402" s="30"/>
      <c r="L402" s="31">
        <v>41253</v>
      </c>
      <c r="M402" s="30" t="s">
        <v>547</v>
      </c>
      <c r="N402" s="112"/>
    </row>
    <row r="403" spans="1:14" ht="48">
      <c r="A403" s="115"/>
      <c r="B403" s="115"/>
      <c r="C403" s="30">
        <v>3100493671</v>
      </c>
      <c r="D403" s="30" t="s">
        <v>524</v>
      </c>
      <c r="E403" s="30" t="s">
        <v>549</v>
      </c>
      <c r="F403" s="30" t="s">
        <v>968</v>
      </c>
      <c r="G403" s="30" t="s">
        <v>958</v>
      </c>
      <c r="H403" s="30" t="s">
        <v>971</v>
      </c>
      <c r="I403" s="30" t="s">
        <v>886</v>
      </c>
      <c r="J403" s="30">
        <v>0.284</v>
      </c>
      <c r="K403" s="30"/>
      <c r="L403" s="31">
        <v>41253</v>
      </c>
      <c r="M403" s="30" t="s">
        <v>547</v>
      </c>
      <c r="N403" s="112"/>
    </row>
    <row r="404" spans="1:14" ht="48">
      <c r="A404" s="115">
        <v>51</v>
      </c>
      <c r="B404" s="115">
        <v>1</v>
      </c>
      <c r="C404" s="30">
        <v>3100493672</v>
      </c>
      <c r="D404" s="30" t="s">
        <v>524</v>
      </c>
      <c r="E404" s="30" t="s">
        <v>549</v>
      </c>
      <c r="F404" s="30" t="s">
        <v>968</v>
      </c>
      <c r="G404" s="30" t="s">
        <v>958</v>
      </c>
      <c r="H404" s="30" t="s">
        <v>972</v>
      </c>
      <c r="I404" s="30" t="s">
        <v>886</v>
      </c>
      <c r="J404" s="30">
        <v>0.057</v>
      </c>
      <c r="K404" s="30"/>
      <c r="L404" s="31">
        <v>41253</v>
      </c>
      <c r="M404" s="30" t="s">
        <v>547</v>
      </c>
      <c r="N404" s="112"/>
    </row>
    <row r="405" spans="1:14" ht="48">
      <c r="A405" s="115"/>
      <c r="B405" s="115"/>
      <c r="C405" s="30">
        <v>3100493673</v>
      </c>
      <c r="D405" s="30" t="s">
        <v>524</v>
      </c>
      <c r="E405" s="30" t="s">
        <v>549</v>
      </c>
      <c r="F405" s="30" t="s">
        <v>968</v>
      </c>
      <c r="G405" s="30" t="s">
        <v>958</v>
      </c>
      <c r="H405" s="30" t="s">
        <v>973</v>
      </c>
      <c r="I405" s="30" t="s">
        <v>886</v>
      </c>
      <c r="J405" s="30">
        <v>0.119</v>
      </c>
      <c r="K405" s="30"/>
      <c r="L405" s="31">
        <v>41253</v>
      </c>
      <c r="M405" s="30" t="s">
        <v>547</v>
      </c>
      <c r="N405" s="112"/>
    </row>
    <row r="406" spans="1:14" ht="48">
      <c r="A406" s="115"/>
      <c r="B406" s="115"/>
      <c r="C406" s="30">
        <v>3100493651</v>
      </c>
      <c r="D406" s="30" t="s">
        <v>524</v>
      </c>
      <c r="E406" s="30" t="s">
        <v>549</v>
      </c>
      <c r="F406" s="30" t="s">
        <v>974</v>
      </c>
      <c r="G406" s="30" t="s">
        <v>958</v>
      </c>
      <c r="H406" s="30" t="s">
        <v>972</v>
      </c>
      <c r="I406" s="30" t="s">
        <v>886</v>
      </c>
      <c r="J406" s="30">
        <v>0.14</v>
      </c>
      <c r="K406" s="30"/>
      <c r="L406" s="31">
        <v>41253</v>
      </c>
      <c r="M406" s="30" t="s">
        <v>547</v>
      </c>
      <c r="N406" s="112"/>
    </row>
    <row r="407" spans="1:14" ht="36">
      <c r="A407" s="115"/>
      <c r="B407" s="115"/>
      <c r="C407" s="30">
        <v>3100493647</v>
      </c>
      <c r="D407" s="30" t="s">
        <v>524</v>
      </c>
      <c r="E407" s="30" t="s">
        <v>549</v>
      </c>
      <c r="F407" s="30" t="s">
        <v>974</v>
      </c>
      <c r="G407" s="30" t="s">
        <v>958</v>
      </c>
      <c r="H407" s="30" t="s">
        <v>969</v>
      </c>
      <c r="I407" s="30" t="s">
        <v>886</v>
      </c>
      <c r="J407" s="30">
        <v>0.689</v>
      </c>
      <c r="K407" s="30"/>
      <c r="L407" s="31">
        <v>41253</v>
      </c>
      <c r="M407" s="30" t="s">
        <v>547</v>
      </c>
      <c r="N407" s="112"/>
    </row>
    <row r="408" spans="1:14" ht="36">
      <c r="A408" s="115"/>
      <c r="B408" s="115"/>
      <c r="C408" s="30">
        <v>3100493648</v>
      </c>
      <c r="D408" s="30" t="s">
        <v>524</v>
      </c>
      <c r="E408" s="30" t="s">
        <v>549</v>
      </c>
      <c r="F408" s="30" t="s">
        <v>974</v>
      </c>
      <c r="G408" s="30" t="s">
        <v>958</v>
      </c>
      <c r="H408" s="30" t="s">
        <v>960</v>
      </c>
      <c r="I408" s="30" t="s">
        <v>886</v>
      </c>
      <c r="J408" s="30">
        <v>0.229</v>
      </c>
      <c r="K408" s="30"/>
      <c r="L408" s="31">
        <v>41253</v>
      </c>
      <c r="M408" s="30" t="s">
        <v>547</v>
      </c>
      <c r="N408" s="112"/>
    </row>
    <row r="409" spans="1:14" ht="48">
      <c r="A409" s="115"/>
      <c r="B409" s="115"/>
      <c r="C409" s="30">
        <v>3100493649</v>
      </c>
      <c r="D409" s="30" t="s">
        <v>524</v>
      </c>
      <c r="E409" s="30" t="s">
        <v>549</v>
      </c>
      <c r="F409" s="30" t="s">
        <v>974</v>
      </c>
      <c r="G409" s="30" t="s">
        <v>958</v>
      </c>
      <c r="H409" s="30" t="s">
        <v>970</v>
      </c>
      <c r="I409" s="30" t="s">
        <v>886</v>
      </c>
      <c r="J409" s="30">
        <v>0.13</v>
      </c>
      <c r="K409" s="30"/>
      <c r="L409" s="31">
        <v>41253</v>
      </c>
      <c r="M409" s="30" t="s">
        <v>547</v>
      </c>
      <c r="N409" s="112"/>
    </row>
    <row r="410" spans="1:14" ht="48">
      <c r="A410" s="115"/>
      <c r="B410" s="115"/>
      <c r="C410" s="30">
        <v>3100493650</v>
      </c>
      <c r="D410" s="30" t="s">
        <v>524</v>
      </c>
      <c r="E410" s="30" t="s">
        <v>549</v>
      </c>
      <c r="F410" s="30" t="s">
        <v>974</v>
      </c>
      <c r="G410" s="30" t="s">
        <v>958</v>
      </c>
      <c r="H410" s="30" t="s">
        <v>971</v>
      </c>
      <c r="I410" s="30" t="s">
        <v>886</v>
      </c>
      <c r="J410" s="30">
        <v>0.29</v>
      </c>
      <c r="K410" s="30"/>
      <c r="L410" s="31">
        <v>41253</v>
      </c>
      <c r="M410" s="30" t="s">
        <v>547</v>
      </c>
      <c r="N410" s="112"/>
    </row>
    <row r="411" spans="1:14" ht="60">
      <c r="A411" s="115"/>
      <c r="B411" s="115"/>
      <c r="C411" s="30">
        <v>3100493543</v>
      </c>
      <c r="D411" s="30" t="s">
        <v>548</v>
      </c>
      <c r="E411" s="30" t="s">
        <v>549</v>
      </c>
      <c r="F411" s="30" t="s">
        <v>594</v>
      </c>
      <c r="G411" s="30" t="s">
        <v>966</v>
      </c>
      <c r="H411" s="30" t="s">
        <v>975</v>
      </c>
      <c r="I411" s="30" t="s">
        <v>886</v>
      </c>
      <c r="J411" s="30">
        <v>0.3</v>
      </c>
      <c r="K411" s="30"/>
      <c r="L411" s="31">
        <v>41343</v>
      </c>
      <c r="M411" s="30" t="s">
        <v>547</v>
      </c>
      <c r="N411" s="112"/>
    </row>
    <row r="412" spans="1:14" ht="60">
      <c r="A412" s="115"/>
      <c r="B412" s="115"/>
      <c r="C412" s="30">
        <v>3100493546</v>
      </c>
      <c r="D412" s="30" t="s">
        <v>548</v>
      </c>
      <c r="E412" s="30" t="s">
        <v>549</v>
      </c>
      <c r="F412" s="30" t="s">
        <v>594</v>
      </c>
      <c r="G412" s="30" t="s">
        <v>966</v>
      </c>
      <c r="H412" s="30" t="s">
        <v>967</v>
      </c>
      <c r="I412" s="30" t="s">
        <v>886</v>
      </c>
      <c r="J412" s="30">
        <v>0.2</v>
      </c>
      <c r="K412" s="30"/>
      <c r="L412" s="31">
        <v>41343</v>
      </c>
      <c r="M412" s="30" t="s">
        <v>547</v>
      </c>
      <c r="N412" s="112"/>
    </row>
    <row r="413" spans="1:14" ht="60">
      <c r="A413" s="115"/>
      <c r="B413" s="115"/>
      <c r="C413" s="30">
        <v>3100493549</v>
      </c>
      <c r="D413" s="30" t="s">
        <v>548</v>
      </c>
      <c r="E413" s="30" t="s">
        <v>549</v>
      </c>
      <c r="F413" s="30" t="s">
        <v>594</v>
      </c>
      <c r="G413" s="30" t="s">
        <v>966</v>
      </c>
      <c r="H413" s="30" t="s">
        <v>976</v>
      </c>
      <c r="I413" s="30" t="s">
        <v>886</v>
      </c>
      <c r="J413" s="30">
        <v>0.3</v>
      </c>
      <c r="K413" s="30"/>
      <c r="L413" s="31">
        <v>41343</v>
      </c>
      <c r="M413" s="30" t="s">
        <v>547</v>
      </c>
      <c r="N413" s="112"/>
    </row>
    <row r="414" spans="1:14" ht="60">
      <c r="A414" s="115"/>
      <c r="B414" s="115"/>
      <c r="C414" s="30">
        <v>3100493098</v>
      </c>
      <c r="D414" s="30" t="s">
        <v>548</v>
      </c>
      <c r="E414" s="30" t="s">
        <v>549</v>
      </c>
      <c r="F414" s="30" t="s">
        <v>554</v>
      </c>
      <c r="G414" s="30" t="s">
        <v>966</v>
      </c>
      <c r="H414" s="30" t="s">
        <v>977</v>
      </c>
      <c r="I414" s="30" t="s">
        <v>886</v>
      </c>
      <c r="J414" s="30">
        <v>0.06</v>
      </c>
      <c r="K414" s="30"/>
      <c r="L414" s="31">
        <v>41384</v>
      </c>
      <c r="M414" s="30" t="s">
        <v>547</v>
      </c>
      <c r="N414" s="112"/>
    </row>
    <row r="415" spans="1:14" ht="48">
      <c r="A415" s="115">
        <v>51</v>
      </c>
      <c r="B415" s="115">
        <v>1</v>
      </c>
      <c r="C415" s="30">
        <v>3100493808</v>
      </c>
      <c r="D415" s="30" t="s">
        <v>548</v>
      </c>
      <c r="E415" s="30" t="s">
        <v>598</v>
      </c>
      <c r="F415" s="30" t="s">
        <v>636</v>
      </c>
      <c r="G415" s="30" t="s">
        <v>966</v>
      </c>
      <c r="H415" s="30" t="s">
        <v>978</v>
      </c>
      <c r="I415" s="30" t="s">
        <v>886</v>
      </c>
      <c r="J415" s="30">
        <v>0.3</v>
      </c>
      <c r="K415" s="30"/>
      <c r="L415" s="31">
        <v>41409</v>
      </c>
      <c r="M415" s="30" t="s">
        <v>547</v>
      </c>
      <c r="N415" s="112"/>
    </row>
    <row r="416" spans="1:14" ht="48">
      <c r="A416" s="115"/>
      <c r="B416" s="115"/>
      <c r="C416" s="30">
        <v>3100493088</v>
      </c>
      <c r="D416" s="30" t="s">
        <v>524</v>
      </c>
      <c r="E416" s="30" t="s">
        <v>598</v>
      </c>
      <c r="F416" s="30" t="s">
        <v>979</v>
      </c>
      <c r="G416" s="30" t="s">
        <v>966</v>
      </c>
      <c r="H416" s="30" t="s">
        <v>980</v>
      </c>
      <c r="I416" s="30" t="s">
        <v>886</v>
      </c>
      <c r="J416" s="30">
        <v>0.05</v>
      </c>
      <c r="K416" s="30"/>
      <c r="L416" s="31">
        <v>41274</v>
      </c>
      <c r="M416" s="30" t="s">
        <v>547</v>
      </c>
      <c r="N416" s="112"/>
    </row>
    <row r="417" spans="1:14" ht="48">
      <c r="A417" s="115"/>
      <c r="B417" s="115"/>
      <c r="C417" s="30">
        <v>3100494289</v>
      </c>
      <c r="D417" s="30" t="s">
        <v>548</v>
      </c>
      <c r="E417" s="30" t="s">
        <v>542</v>
      </c>
      <c r="F417" s="30" t="s">
        <v>981</v>
      </c>
      <c r="G417" s="30" t="s">
        <v>958</v>
      </c>
      <c r="H417" s="30" t="s">
        <v>982</v>
      </c>
      <c r="I417" s="30" t="s">
        <v>886</v>
      </c>
      <c r="J417" s="30">
        <v>0.15</v>
      </c>
      <c r="K417" s="30"/>
      <c r="L417" s="31">
        <v>41253</v>
      </c>
      <c r="M417" s="30" t="s">
        <v>547</v>
      </c>
      <c r="N417" s="112"/>
    </row>
    <row r="418" spans="1:14" ht="60">
      <c r="A418" s="115"/>
      <c r="B418" s="115"/>
      <c r="C418" s="30">
        <v>3100494290</v>
      </c>
      <c r="D418" s="30" t="s">
        <v>548</v>
      </c>
      <c r="E418" s="30" t="s">
        <v>542</v>
      </c>
      <c r="F418" s="30" t="s">
        <v>981</v>
      </c>
      <c r="G418" s="30" t="s">
        <v>958</v>
      </c>
      <c r="H418" s="30" t="s">
        <v>983</v>
      </c>
      <c r="I418" s="30" t="s">
        <v>886</v>
      </c>
      <c r="J418" s="30">
        <v>0.1</v>
      </c>
      <c r="K418" s="30"/>
      <c r="L418" s="31">
        <v>41253</v>
      </c>
      <c r="M418" s="30" t="s">
        <v>547</v>
      </c>
      <c r="N418" s="112"/>
    </row>
    <row r="419" spans="1:14" ht="48">
      <c r="A419" s="115"/>
      <c r="B419" s="115"/>
      <c r="C419" s="30">
        <v>3100494292</v>
      </c>
      <c r="D419" s="30" t="s">
        <v>548</v>
      </c>
      <c r="E419" s="30" t="s">
        <v>542</v>
      </c>
      <c r="F419" s="30" t="s">
        <v>981</v>
      </c>
      <c r="G419" s="30" t="s">
        <v>958</v>
      </c>
      <c r="H419" s="30" t="s">
        <v>984</v>
      </c>
      <c r="I419" s="30" t="s">
        <v>886</v>
      </c>
      <c r="J419" s="30">
        <v>0.15</v>
      </c>
      <c r="K419" s="30"/>
      <c r="L419" s="31">
        <v>41253</v>
      </c>
      <c r="M419" s="30" t="s">
        <v>547</v>
      </c>
      <c r="N419" s="112"/>
    </row>
    <row r="420" spans="1:14" ht="48">
      <c r="A420" s="115"/>
      <c r="B420" s="115"/>
      <c r="C420" s="30">
        <v>3100494280</v>
      </c>
      <c r="D420" s="30" t="s">
        <v>548</v>
      </c>
      <c r="E420" s="30" t="s">
        <v>542</v>
      </c>
      <c r="F420" s="30" t="s">
        <v>596</v>
      </c>
      <c r="G420" s="30" t="s">
        <v>958</v>
      </c>
      <c r="H420" s="30" t="s">
        <v>982</v>
      </c>
      <c r="I420" s="30" t="s">
        <v>886</v>
      </c>
      <c r="J420" s="30">
        <v>0.18</v>
      </c>
      <c r="K420" s="30"/>
      <c r="L420" s="31">
        <v>41253</v>
      </c>
      <c r="M420" s="30" t="s">
        <v>547</v>
      </c>
      <c r="N420" s="112"/>
    </row>
    <row r="421" spans="1:14" ht="48">
      <c r="A421" s="115"/>
      <c r="B421" s="115"/>
      <c r="C421" s="30">
        <v>3100494281</v>
      </c>
      <c r="D421" s="30" t="s">
        <v>548</v>
      </c>
      <c r="E421" s="30" t="s">
        <v>542</v>
      </c>
      <c r="F421" s="30" t="s">
        <v>596</v>
      </c>
      <c r="G421" s="30" t="s">
        <v>958</v>
      </c>
      <c r="H421" s="30" t="s">
        <v>985</v>
      </c>
      <c r="I421" s="30" t="s">
        <v>886</v>
      </c>
      <c r="J421" s="30">
        <v>0.06</v>
      </c>
      <c r="K421" s="30"/>
      <c r="L421" s="31">
        <v>41253</v>
      </c>
      <c r="M421" s="30" t="s">
        <v>547</v>
      </c>
      <c r="N421" s="112"/>
    </row>
    <row r="422" spans="1:14" ht="60">
      <c r="A422" s="115"/>
      <c r="B422" s="115"/>
      <c r="C422" s="30">
        <v>3100494282</v>
      </c>
      <c r="D422" s="30" t="s">
        <v>548</v>
      </c>
      <c r="E422" s="30" t="s">
        <v>542</v>
      </c>
      <c r="F422" s="30" t="s">
        <v>596</v>
      </c>
      <c r="G422" s="30" t="s">
        <v>958</v>
      </c>
      <c r="H422" s="30" t="s">
        <v>983</v>
      </c>
      <c r="I422" s="30" t="s">
        <v>886</v>
      </c>
      <c r="J422" s="30">
        <v>0.09</v>
      </c>
      <c r="K422" s="30"/>
      <c r="L422" s="31">
        <v>41253</v>
      </c>
      <c r="M422" s="30" t="s">
        <v>547</v>
      </c>
      <c r="N422" s="112"/>
    </row>
    <row r="423" spans="1:14" ht="60">
      <c r="A423" s="115"/>
      <c r="B423" s="115"/>
      <c r="C423" s="30">
        <v>3100494283</v>
      </c>
      <c r="D423" s="30" t="s">
        <v>548</v>
      </c>
      <c r="E423" s="30" t="s">
        <v>542</v>
      </c>
      <c r="F423" s="30" t="s">
        <v>596</v>
      </c>
      <c r="G423" s="30" t="s">
        <v>958</v>
      </c>
      <c r="H423" s="30" t="s">
        <v>986</v>
      </c>
      <c r="I423" s="30" t="s">
        <v>886</v>
      </c>
      <c r="J423" s="30">
        <v>0.07</v>
      </c>
      <c r="K423" s="30"/>
      <c r="L423" s="31">
        <v>41253</v>
      </c>
      <c r="M423" s="30" t="s">
        <v>547</v>
      </c>
      <c r="N423" s="112"/>
    </row>
    <row r="424" spans="1:14" ht="60">
      <c r="A424" s="115"/>
      <c r="B424" s="115"/>
      <c r="C424" s="30">
        <v>3100494314</v>
      </c>
      <c r="D424" s="30" t="s">
        <v>548</v>
      </c>
      <c r="E424" s="30" t="s">
        <v>542</v>
      </c>
      <c r="F424" s="30" t="s">
        <v>576</v>
      </c>
      <c r="G424" s="30" t="s">
        <v>958</v>
      </c>
      <c r="H424" s="30" t="s">
        <v>986</v>
      </c>
      <c r="I424" s="30" t="s">
        <v>886</v>
      </c>
      <c r="J424" s="30">
        <v>0.12</v>
      </c>
      <c r="K424" s="30"/>
      <c r="L424" s="31">
        <v>41253</v>
      </c>
      <c r="M424" s="30" t="s">
        <v>547</v>
      </c>
      <c r="N424" s="112"/>
    </row>
    <row r="425" spans="1:14" ht="60">
      <c r="A425" s="115">
        <v>51</v>
      </c>
      <c r="B425" s="115">
        <v>1</v>
      </c>
      <c r="C425" s="30">
        <v>3100494315</v>
      </c>
      <c r="D425" s="30" t="s">
        <v>548</v>
      </c>
      <c r="E425" s="30" t="s">
        <v>542</v>
      </c>
      <c r="F425" s="30" t="s">
        <v>576</v>
      </c>
      <c r="G425" s="30" t="s">
        <v>958</v>
      </c>
      <c r="H425" s="30" t="s">
        <v>983</v>
      </c>
      <c r="I425" s="30" t="s">
        <v>886</v>
      </c>
      <c r="J425" s="30">
        <v>0.1</v>
      </c>
      <c r="K425" s="30"/>
      <c r="L425" s="31">
        <v>41253</v>
      </c>
      <c r="M425" s="30" t="s">
        <v>547</v>
      </c>
      <c r="N425" s="112"/>
    </row>
    <row r="426" spans="1:14" s="9" customFormat="1" ht="48">
      <c r="A426" s="115"/>
      <c r="B426" s="115"/>
      <c r="C426" s="30">
        <v>3100494316</v>
      </c>
      <c r="D426" s="30" t="s">
        <v>548</v>
      </c>
      <c r="E426" s="30" t="s">
        <v>542</v>
      </c>
      <c r="F426" s="30" t="s">
        <v>576</v>
      </c>
      <c r="G426" s="30" t="s">
        <v>958</v>
      </c>
      <c r="H426" s="30" t="s">
        <v>982</v>
      </c>
      <c r="I426" s="30" t="s">
        <v>886</v>
      </c>
      <c r="J426" s="30">
        <v>0.2</v>
      </c>
      <c r="K426" s="30"/>
      <c r="L426" s="31">
        <v>41253</v>
      </c>
      <c r="M426" s="30" t="s">
        <v>547</v>
      </c>
      <c r="N426" s="112"/>
    </row>
    <row r="427" spans="1:14" s="9" customFormat="1" ht="48">
      <c r="A427" s="115"/>
      <c r="B427" s="115"/>
      <c r="C427" s="30">
        <v>3100494317</v>
      </c>
      <c r="D427" s="30" t="s">
        <v>548</v>
      </c>
      <c r="E427" s="30" t="s">
        <v>542</v>
      </c>
      <c r="F427" s="30" t="s">
        <v>576</v>
      </c>
      <c r="G427" s="30" t="s">
        <v>958</v>
      </c>
      <c r="H427" s="30" t="s">
        <v>985</v>
      </c>
      <c r="I427" s="30" t="s">
        <v>886</v>
      </c>
      <c r="J427" s="30">
        <v>0.06</v>
      </c>
      <c r="K427" s="30"/>
      <c r="L427" s="31">
        <v>41253</v>
      </c>
      <c r="M427" s="30" t="s">
        <v>547</v>
      </c>
      <c r="N427" s="112"/>
    </row>
    <row r="428" spans="1:14" ht="48">
      <c r="A428" s="115"/>
      <c r="B428" s="115"/>
      <c r="C428" s="30">
        <v>3100494301</v>
      </c>
      <c r="D428" s="30" t="s">
        <v>548</v>
      </c>
      <c r="E428" s="30" t="s">
        <v>542</v>
      </c>
      <c r="F428" s="30" t="s">
        <v>987</v>
      </c>
      <c r="G428" s="30" t="s">
        <v>958</v>
      </c>
      <c r="H428" s="30" t="s">
        <v>982</v>
      </c>
      <c r="I428" s="30" t="s">
        <v>886</v>
      </c>
      <c r="J428" s="30">
        <v>0.15</v>
      </c>
      <c r="K428" s="30"/>
      <c r="L428" s="31">
        <v>41253</v>
      </c>
      <c r="M428" s="30" t="s">
        <v>547</v>
      </c>
      <c r="N428" s="112"/>
    </row>
    <row r="429" spans="1:14" ht="60">
      <c r="A429" s="115"/>
      <c r="B429" s="115"/>
      <c r="C429" s="30">
        <v>3100494302</v>
      </c>
      <c r="D429" s="30" t="s">
        <v>548</v>
      </c>
      <c r="E429" s="30" t="s">
        <v>542</v>
      </c>
      <c r="F429" s="30" t="s">
        <v>987</v>
      </c>
      <c r="G429" s="30" t="s">
        <v>958</v>
      </c>
      <c r="H429" s="30" t="s">
        <v>983</v>
      </c>
      <c r="I429" s="30" t="s">
        <v>886</v>
      </c>
      <c r="J429" s="30">
        <v>0.15</v>
      </c>
      <c r="K429" s="30"/>
      <c r="L429" s="31">
        <v>41253</v>
      </c>
      <c r="M429" s="30" t="s">
        <v>547</v>
      </c>
      <c r="N429" s="112"/>
    </row>
    <row r="430" spans="1:14" ht="48">
      <c r="A430" s="115"/>
      <c r="B430" s="115"/>
      <c r="C430" s="30">
        <v>3100494305</v>
      </c>
      <c r="D430" s="30" t="s">
        <v>548</v>
      </c>
      <c r="E430" s="30" t="s">
        <v>542</v>
      </c>
      <c r="F430" s="30" t="s">
        <v>987</v>
      </c>
      <c r="G430" s="30" t="s">
        <v>958</v>
      </c>
      <c r="H430" s="30" t="s">
        <v>984</v>
      </c>
      <c r="I430" s="30" t="s">
        <v>886</v>
      </c>
      <c r="J430" s="30">
        <v>0.2</v>
      </c>
      <c r="K430" s="30"/>
      <c r="L430" s="31">
        <v>41253</v>
      </c>
      <c r="M430" s="30" t="s">
        <v>547</v>
      </c>
      <c r="N430" s="112"/>
    </row>
    <row r="431" spans="1:14" ht="48">
      <c r="A431" s="115"/>
      <c r="B431" s="115"/>
      <c r="C431" s="30">
        <v>3100494323</v>
      </c>
      <c r="D431" s="30" t="s">
        <v>548</v>
      </c>
      <c r="E431" s="30" t="s">
        <v>542</v>
      </c>
      <c r="F431" s="30" t="s">
        <v>576</v>
      </c>
      <c r="G431" s="30" t="s">
        <v>966</v>
      </c>
      <c r="H431" s="30" t="s">
        <v>988</v>
      </c>
      <c r="I431" s="30" t="s">
        <v>886</v>
      </c>
      <c r="J431" s="30">
        <v>0.08</v>
      </c>
      <c r="K431" s="30"/>
      <c r="L431" s="31">
        <v>41253</v>
      </c>
      <c r="M431" s="30" t="s">
        <v>547</v>
      </c>
      <c r="N431" s="112"/>
    </row>
    <row r="432" spans="1:14" ht="12.75">
      <c r="A432" s="115"/>
      <c r="B432" s="115"/>
      <c r="C432" s="6"/>
      <c r="D432" s="6"/>
      <c r="E432" s="6" t="s">
        <v>535</v>
      </c>
      <c r="F432" s="6"/>
      <c r="G432" s="6"/>
      <c r="H432" s="6"/>
      <c r="I432" s="6"/>
      <c r="J432" s="6">
        <f>SUM(J392:J431)</f>
        <v>7.663999999999999</v>
      </c>
      <c r="K432" s="6"/>
      <c r="L432" s="8"/>
      <c r="M432" s="6"/>
      <c r="N432" s="112"/>
    </row>
    <row r="433" spans="1:14" ht="48">
      <c r="A433" s="115"/>
      <c r="B433" s="115">
        <v>2</v>
      </c>
      <c r="C433" s="30">
        <v>3100489858</v>
      </c>
      <c r="D433" s="30" t="s">
        <v>548</v>
      </c>
      <c r="E433" s="30" t="s">
        <v>556</v>
      </c>
      <c r="F433" s="30" t="s">
        <v>630</v>
      </c>
      <c r="G433" s="30" t="s">
        <v>958</v>
      </c>
      <c r="H433" s="30" t="s">
        <v>989</v>
      </c>
      <c r="I433" s="30" t="s">
        <v>886</v>
      </c>
      <c r="J433" s="30">
        <v>0.65</v>
      </c>
      <c r="K433" s="30"/>
      <c r="L433" s="31">
        <v>41395</v>
      </c>
      <c r="M433" s="30" t="s">
        <v>547</v>
      </c>
      <c r="N433" s="112">
        <v>300</v>
      </c>
    </row>
    <row r="434" spans="1:14" ht="48">
      <c r="A434" s="115"/>
      <c r="B434" s="115"/>
      <c r="C434" s="30">
        <v>3100489859</v>
      </c>
      <c r="D434" s="30" t="s">
        <v>548</v>
      </c>
      <c r="E434" s="30" t="s">
        <v>556</v>
      </c>
      <c r="F434" s="30" t="s">
        <v>630</v>
      </c>
      <c r="G434" s="30" t="s">
        <v>958</v>
      </c>
      <c r="H434" s="30" t="s">
        <v>990</v>
      </c>
      <c r="I434" s="30" t="s">
        <v>886</v>
      </c>
      <c r="J434" s="30">
        <v>0.6</v>
      </c>
      <c r="K434" s="30"/>
      <c r="L434" s="31">
        <v>41395</v>
      </c>
      <c r="M434" s="30" t="s">
        <v>547</v>
      </c>
      <c r="N434" s="112"/>
    </row>
    <row r="435" spans="1:14" ht="36">
      <c r="A435" s="115"/>
      <c r="B435" s="115"/>
      <c r="C435" s="30">
        <v>3100489860</v>
      </c>
      <c r="D435" s="30" t="s">
        <v>548</v>
      </c>
      <c r="E435" s="30" t="s">
        <v>556</v>
      </c>
      <c r="F435" s="30" t="s">
        <v>630</v>
      </c>
      <c r="G435" s="30" t="s">
        <v>958</v>
      </c>
      <c r="H435" s="30" t="s">
        <v>991</v>
      </c>
      <c r="I435" s="30" t="s">
        <v>886</v>
      </c>
      <c r="J435" s="30">
        <v>0.3</v>
      </c>
      <c r="K435" s="30"/>
      <c r="L435" s="31">
        <v>41395</v>
      </c>
      <c r="M435" s="30" t="s">
        <v>547</v>
      </c>
      <c r="N435" s="112"/>
    </row>
    <row r="436" spans="1:14" ht="48">
      <c r="A436" s="115"/>
      <c r="B436" s="115"/>
      <c r="C436" s="30">
        <v>3100489861</v>
      </c>
      <c r="D436" s="30" t="s">
        <v>548</v>
      </c>
      <c r="E436" s="30" t="s">
        <v>556</v>
      </c>
      <c r="F436" s="30" t="s">
        <v>630</v>
      </c>
      <c r="G436" s="30" t="s">
        <v>958</v>
      </c>
      <c r="H436" s="30" t="s">
        <v>992</v>
      </c>
      <c r="I436" s="30" t="s">
        <v>886</v>
      </c>
      <c r="J436" s="30">
        <v>0.35</v>
      </c>
      <c r="K436" s="30"/>
      <c r="L436" s="31">
        <v>41395</v>
      </c>
      <c r="M436" s="30" t="s">
        <v>547</v>
      </c>
      <c r="N436" s="112"/>
    </row>
    <row r="437" spans="1:14" ht="60">
      <c r="A437" s="115">
        <v>51</v>
      </c>
      <c r="B437" s="115">
        <v>2</v>
      </c>
      <c r="C437" s="30">
        <v>3100489862</v>
      </c>
      <c r="D437" s="30" t="s">
        <v>548</v>
      </c>
      <c r="E437" s="30" t="s">
        <v>556</v>
      </c>
      <c r="F437" s="30" t="s">
        <v>630</v>
      </c>
      <c r="G437" s="30" t="s">
        <v>958</v>
      </c>
      <c r="H437" s="30" t="s">
        <v>993</v>
      </c>
      <c r="I437" s="30" t="s">
        <v>886</v>
      </c>
      <c r="J437" s="30">
        <v>0.2</v>
      </c>
      <c r="K437" s="30"/>
      <c r="L437" s="31">
        <v>41395</v>
      </c>
      <c r="M437" s="30" t="s">
        <v>547</v>
      </c>
      <c r="N437" s="112"/>
    </row>
    <row r="438" spans="1:14" ht="48">
      <c r="A438" s="115"/>
      <c r="B438" s="115"/>
      <c r="C438" s="30">
        <v>3100489732</v>
      </c>
      <c r="D438" s="30" t="s">
        <v>548</v>
      </c>
      <c r="E438" s="30" t="s">
        <v>556</v>
      </c>
      <c r="F438" s="30" t="s">
        <v>631</v>
      </c>
      <c r="G438" s="30" t="s">
        <v>958</v>
      </c>
      <c r="H438" s="30" t="s">
        <v>989</v>
      </c>
      <c r="I438" s="30" t="s">
        <v>886</v>
      </c>
      <c r="J438" s="30">
        <v>0.65</v>
      </c>
      <c r="K438" s="30"/>
      <c r="L438" s="31">
        <v>41395</v>
      </c>
      <c r="M438" s="30" t="s">
        <v>547</v>
      </c>
      <c r="N438" s="112"/>
    </row>
    <row r="439" spans="1:14" ht="48">
      <c r="A439" s="115"/>
      <c r="B439" s="115"/>
      <c r="C439" s="30">
        <v>3100489733</v>
      </c>
      <c r="D439" s="30" t="s">
        <v>548</v>
      </c>
      <c r="E439" s="30" t="s">
        <v>556</v>
      </c>
      <c r="F439" s="30" t="s">
        <v>631</v>
      </c>
      <c r="G439" s="30" t="s">
        <v>958</v>
      </c>
      <c r="H439" s="30" t="s">
        <v>990</v>
      </c>
      <c r="I439" s="30" t="s">
        <v>886</v>
      </c>
      <c r="J439" s="30">
        <v>0.6</v>
      </c>
      <c r="K439" s="30"/>
      <c r="L439" s="31">
        <v>41395</v>
      </c>
      <c r="M439" s="30" t="s">
        <v>547</v>
      </c>
      <c r="N439" s="112"/>
    </row>
    <row r="440" spans="1:14" ht="36">
      <c r="A440" s="115"/>
      <c r="B440" s="115"/>
      <c r="C440" s="30">
        <v>3100489734</v>
      </c>
      <c r="D440" s="30" t="s">
        <v>548</v>
      </c>
      <c r="E440" s="30" t="s">
        <v>556</v>
      </c>
      <c r="F440" s="30" t="s">
        <v>631</v>
      </c>
      <c r="G440" s="30" t="s">
        <v>958</v>
      </c>
      <c r="H440" s="30" t="s">
        <v>991</v>
      </c>
      <c r="I440" s="30" t="s">
        <v>886</v>
      </c>
      <c r="J440" s="30">
        <v>0.3</v>
      </c>
      <c r="K440" s="30"/>
      <c r="L440" s="31">
        <v>41395</v>
      </c>
      <c r="M440" s="30" t="s">
        <v>547</v>
      </c>
      <c r="N440" s="112"/>
    </row>
    <row r="441" spans="1:14" ht="48">
      <c r="A441" s="115"/>
      <c r="B441" s="115"/>
      <c r="C441" s="30">
        <v>3100489805</v>
      </c>
      <c r="D441" s="30" t="s">
        <v>548</v>
      </c>
      <c r="E441" s="30" t="s">
        <v>556</v>
      </c>
      <c r="F441" s="30" t="s">
        <v>631</v>
      </c>
      <c r="G441" s="30" t="s">
        <v>958</v>
      </c>
      <c r="H441" s="30" t="s">
        <v>992</v>
      </c>
      <c r="I441" s="30" t="s">
        <v>886</v>
      </c>
      <c r="J441" s="30">
        <v>0.35</v>
      </c>
      <c r="K441" s="30"/>
      <c r="L441" s="31">
        <v>41395</v>
      </c>
      <c r="M441" s="30" t="s">
        <v>547</v>
      </c>
      <c r="N441" s="112"/>
    </row>
    <row r="442" spans="1:14" ht="60">
      <c r="A442" s="115"/>
      <c r="B442" s="115"/>
      <c r="C442" s="30">
        <v>3100489806</v>
      </c>
      <c r="D442" s="30" t="s">
        <v>548</v>
      </c>
      <c r="E442" s="30" t="s">
        <v>556</v>
      </c>
      <c r="F442" s="30" t="s">
        <v>631</v>
      </c>
      <c r="G442" s="30" t="s">
        <v>958</v>
      </c>
      <c r="H442" s="30" t="s">
        <v>993</v>
      </c>
      <c r="I442" s="30" t="s">
        <v>886</v>
      </c>
      <c r="J442" s="30">
        <v>0.2</v>
      </c>
      <c r="K442" s="30"/>
      <c r="L442" s="31">
        <v>41395</v>
      </c>
      <c r="M442" s="30" t="s">
        <v>547</v>
      </c>
      <c r="N442" s="112"/>
    </row>
    <row r="443" spans="1:14" ht="48">
      <c r="A443" s="115"/>
      <c r="B443" s="115"/>
      <c r="C443" s="30">
        <v>3100492166</v>
      </c>
      <c r="D443" s="30" t="s">
        <v>548</v>
      </c>
      <c r="E443" s="30" t="s">
        <v>556</v>
      </c>
      <c r="F443" s="30" t="s">
        <v>632</v>
      </c>
      <c r="G443" s="30" t="s">
        <v>958</v>
      </c>
      <c r="H443" s="30" t="s">
        <v>989</v>
      </c>
      <c r="I443" s="30" t="s">
        <v>886</v>
      </c>
      <c r="J443" s="30">
        <v>0.75</v>
      </c>
      <c r="K443" s="30"/>
      <c r="L443" s="31">
        <v>41363</v>
      </c>
      <c r="M443" s="30" t="s">
        <v>547</v>
      </c>
      <c r="N443" s="112"/>
    </row>
    <row r="444" spans="1:14" ht="48">
      <c r="A444" s="115"/>
      <c r="B444" s="115"/>
      <c r="C444" s="30">
        <v>3100492167</v>
      </c>
      <c r="D444" s="30" t="s">
        <v>548</v>
      </c>
      <c r="E444" s="30" t="s">
        <v>556</v>
      </c>
      <c r="F444" s="30" t="s">
        <v>632</v>
      </c>
      <c r="G444" s="30" t="s">
        <v>958</v>
      </c>
      <c r="H444" s="30" t="s">
        <v>990</v>
      </c>
      <c r="I444" s="30" t="s">
        <v>886</v>
      </c>
      <c r="J444" s="30">
        <v>0.7</v>
      </c>
      <c r="K444" s="30"/>
      <c r="L444" s="31">
        <v>41363</v>
      </c>
      <c r="M444" s="30" t="s">
        <v>547</v>
      </c>
      <c r="N444" s="112"/>
    </row>
    <row r="445" spans="1:14" ht="48">
      <c r="A445" s="115"/>
      <c r="B445" s="115"/>
      <c r="C445" s="30">
        <v>3100492168</v>
      </c>
      <c r="D445" s="30" t="s">
        <v>548</v>
      </c>
      <c r="E445" s="30" t="s">
        <v>556</v>
      </c>
      <c r="F445" s="30" t="s">
        <v>632</v>
      </c>
      <c r="G445" s="30" t="s">
        <v>958</v>
      </c>
      <c r="H445" s="30" t="s">
        <v>991</v>
      </c>
      <c r="I445" s="30" t="s">
        <v>886</v>
      </c>
      <c r="J445" s="30">
        <v>0.4</v>
      </c>
      <c r="K445" s="30"/>
      <c r="L445" s="31">
        <v>41363</v>
      </c>
      <c r="M445" s="30" t="s">
        <v>547</v>
      </c>
      <c r="N445" s="112"/>
    </row>
    <row r="446" spans="1:14" ht="48">
      <c r="A446" s="115"/>
      <c r="B446" s="115"/>
      <c r="C446" s="30">
        <v>3100492169</v>
      </c>
      <c r="D446" s="30" t="s">
        <v>548</v>
      </c>
      <c r="E446" s="30" t="s">
        <v>556</v>
      </c>
      <c r="F446" s="30" t="s">
        <v>632</v>
      </c>
      <c r="G446" s="30" t="s">
        <v>958</v>
      </c>
      <c r="H446" s="30" t="s">
        <v>992</v>
      </c>
      <c r="I446" s="30" t="s">
        <v>886</v>
      </c>
      <c r="J446" s="30">
        <v>0.45</v>
      </c>
      <c r="K446" s="30"/>
      <c r="L446" s="31">
        <v>41363</v>
      </c>
      <c r="M446" s="30" t="s">
        <v>547</v>
      </c>
      <c r="N446" s="112"/>
    </row>
    <row r="447" spans="1:14" ht="60">
      <c r="A447" s="115"/>
      <c r="B447" s="115"/>
      <c r="C447" s="30">
        <v>3100492170</v>
      </c>
      <c r="D447" s="30" t="s">
        <v>548</v>
      </c>
      <c r="E447" s="30" t="s">
        <v>556</v>
      </c>
      <c r="F447" s="30" t="s">
        <v>632</v>
      </c>
      <c r="G447" s="30" t="s">
        <v>958</v>
      </c>
      <c r="H447" s="30" t="s">
        <v>993</v>
      </c>
      <c r="I447" s="30" t="s">
        <v>886</v>
      </c>
      <c r="J447" s="30">
        <v>0.25</v>
      </c>
      <c r="K447" s="30"/>
      <c r="L447" s="31">
        <v>41363</v>
      </c>
      <c r="M447" s="30" t="s">
        <v>547</v>
      </c>
      <c r="N447" s="112"/>
    </row>
    <row r="448" spans="1:14" ht="48">
      <c r="A448" s="115">
        <v>51</v>
      </c>
      <c r="B448" s="115">
        <v>2</v>
      </c>
      <c r="C448" s="30">
        <v>3100489845</v>
      </c>
      <c r="D448" s="30" t="s">
        <v>548</v>
      </c>
      <c r="E448" s="30" t="s">
        <v>556</v>
      </c>
      <c r="F448" s="30" t="s">
        <v>633</v>
      </c>
      <c r="G448" s="30" t="s">
        <v>958</v>
      </c>
      <c r="H448" s="30" t="s">
        <v>989</v>
      </c>
      <c r="I448" s="30" t="s">
        <v>886</v>
      </c>
      <c r="J448" s="30">
        <v>0.65</v>
      </c>
      <c r="K448" s="30"/>
      <c r="L448" s="31">
        <v>41395</v>
      </c>
      <c r="M448" s="30" t="s">
        <v>547</v>
      </c>
      <c r="N448" s="112"/>
    </row>
    <row r="449" spans="1:14" ht="48">
      <c r="A449" s="115"/>
      <c r="B449" s="115"/>
      <c r="C449" s="30">
        <v>3100489846</v>
      </c>
      <c r="D449" s="30" t="s">
        <v>548</v>
      </c>
      <c r="E449" s="30" t="s">
        <v>556</v>
      </c>
      <c r="F449" s="30" t="s">
        <v>633</v>
      </c>
      <c r="G449" s="30" t="s">
        <v>958</v>
      </c>
      <c r="H449" s="30" t="s">
        <v>990</v>
      </c>
      <c r="I449" s="30" t="s">
        <v>886</v>
      </c>
      <c r="J449" s="30">
        <v>0.6</v>
      </c>
      <c r="K449" s="30"/>
      <c r="L449" s="31">
        <v>41395</v>
      </c>
      <c r="M449" s="30" t="s">
        <v>547</v>
      </c>
      <c r="N449" s="112"/>
    </row>
    <row r="450" spans="1:14" ht="36">
      <c r="A450" s="115"/>
      <c r="B450" s="115"/>
      <c r="C450" s="30">
        <v>3100489847</v>
      </c>
      <c r="D450" s="30" t="s">
        <v>548</v>
      </c>
      <c r="E450" s="30" t="s">
        <v>556</v>
      </c>
      <c r="F450" s="30" t="s">
        <v>633</v>
      </c>
      <c r="G450" s="30" t="s">
        <v>958</v>
      </c>
      <c r="H450" s="30" t="s">
        <v>991</v>
      </c>
      <c r="I450" s="30" t="s">
        <v>886</v>
      </c>
      <c r="J450" s="30">
        <v>0.3</v>
      </c>
      <c r="K450" s="30"/>
      <c r="L450" s="31">
        <v>41395</v>
      </c>
      <c r="M450" s="30" t="s">
        <v>547</v>
      </c>
      <c r="N450" s="112"/>
    </row>
    <row r="451" spans="1:14" ht="48">
      <c r="A451" s="115"/>
      <c r="B451" s="115"/>
      <c r="C451" s="30">
        <v>3100489848</v>
      </c>
      <c r="D451" s="30" t="s">
        <v>548</v>
      </c>
      <c r="E451" s="30" t="s">
        <v>556</v>
      </c>
      <c r="F451" s="30" t="s">
        <v>633</v>
      </c>
      <c r="G451" s="30" t="s">
        <v>958</v>
      </c>
      <c r="H451" s="30" t="s">
        <v>992</v>
      </c>
      <c r="I451" s="30" t="s">
        <v>886</v>
      </c>
      <c r="J451" s="30">
        <v>0.35</v>
      </c>
      <c r="K451" s="30"/>
      <c r="L451" s="31">
        <v>41395</v>
      </c>
      <c r="M451" s="30" t="s">
        <v>547</v>
      </c>
      <c r="N451" s="112"/>
    </row>
    <row r="452" spans="1:14" ht="60">
      <c r="A452" s="115"/>
      <c r="B452" s="115"/>
      <c r="C452" s="30">
        <v>3100489849</v>
      </c>
      <c r="D452" s="30" t="s">
        <v>548</v>
      </c>
      <c r="E452" s="30" t="s">
        <v>556</v>
      </c>
      <c r="F452" s="30" t="s">
        <v>633</v>
      </c>
      <c r="G452" s="30" t="s">
        <v>958</v>
      </c>
      <c r="H452" s="30" t="s">
        <v>993</v>
      </c>
      <c r="I452" s="30" t="s">
        <v>886</v>
      </c>
      <c r="J452" s="30">
        <v>0.2</v>
      </c>
      <c r="K452" s="30"/>
      <c r="L452" s="31">
        <v>41395</v>
      </c>
      <c r="M452" s="30" t="s">
        <v>547</v>
      </c>
      <c r="N452" s="112"/>
    </row>
    <row r="453" spans="1:14" ht="48">
      <c r="A453" s="115"/>
      <c r="B453" s="115"/>
      <c r="C453" s="30">
        <v>3100489873</v>
      </c>
      <c r="D453" s="30" t="s">
        <v>548</v>
      </c>
      <c r="E453" s="30" t="s">
        <v>556</v>
      </c>
      <c r="F453" s="30" t="s">
        <v>634</v>
      </c>
      <c r="G453" s="30" t="s">
        <v>958</v>
      </c>
      <c r="H453" s="30" t="s">
        <v>989</v>
      </c>
      <c r="I453" s="30" t="s">
        <v>886</v>
      </c>
      <c r="J453" s="30">
        <v>0.65</v>
      </c>
      <c r="K453" s="30"/>
      <c r="L453" s="31">
        <v>41343</v>
      </c>
      <c r="M453" s="30" t="s">
        <v>547</v>
      </c>
      <c r="N453" s="112"/>
    </row>
    <row r="454" spans="1:14" ht="48">
      <c r="A454" s="115"/>
      <c r="B454" s="115"/>
      <c r="C454" s="30">
        <v>3100489874</v>
      </c>
      <c r="D454" s="30" t="s">
        <v>548</v>
      </c>
      <c r="E454" s="30" t="s">
        <v>556</v>
      </c>
      <c r="F454" s="30" t="s">
        <v>634</v>
      </c>
      <c r="G454" s="30" t="s">
        <v>958</v>
      </c>
      <c r="H454" s="30" t="s">
        <v>990</v>
      </c>
      <c r="I454" s="30" t="s">
        <v>886</v>
      </c>
      <c r="J454" s="30">
        <v>0.6</v>
      </c>
      <c r="K454" s="30"/>
      <c r="L454" s="31">
        <v>41343</v>
      </c>
      <c r="M454" s="30" t="s">
        <v>547</v>
      </c>
      <c r="N454" s="112"/>
    </row>
    <row r="455" spans="1:14" ht="36">
      <c r="A455" s="115"/>
      <c r="B455" s="115"/>
      <c r="C455" s="30">
        <v>3100489885</v>
      </c>
      <c r="D455" s="30" t="s">
        <v>548</v>
      </c>
      <c r="E455" s="30" t="s">
        <v>556</v>
      </c>
      <c r="F455" s="30" t="s">
        <v>634</v>
      </c>
      <c r="G455" s="30" t="s">
        <v>958</v>
      </c>
      <c r="H455" s="30" t="s">
        <v>991</v>
      </c>
      <c r="I455" s="30" t="s">
        <v>886</v>
      </c>
      <c r="J455" s="30">
        <v>0.3</v>
      </c>
      <c r="K455" s="30"/>
      <c r="L455" s="31">
        <v>41343</v>
      </c>
      <c r="M455" s="30" t="s">
        <v>547</v>
      </c>
      <c r="N455" s="112"/>
    </row>
    <row r="456" spans="1:14" ht="48">
      <c r="A456" s="115"/>
      <c r="B456" s="115"/>
      <c r="C456" s="30">
        <v>3100489886</v>
      </c>
      <c r="D456" s="30" t="s">
        <v>548</v>
      </c>
      <c r="E456" s="30" t="s">
        <v>556</v>
      </c>
      <c r="F456" s="30" t="s">
        <v>634</v>
      </c>
      <c r="G456" s="30" t="s">
        <v>958</v>
      </c>
      <c r="H456" s="30" t="s">
        <v>992</v>
      </c>
      <c r="I456" s="30" t="s">
        <v>886</v>
      </c>
      <c r="J456" s="30">
        <v>0.35</v>
      </c>
      <c r="K456" s="30"/>
      <c r="L456" s="31">
        <v>41343</v>
      </c>
      <c r="M456" s="30" t="s">
        <v>547</v>
      </c>
      <c r="N456" s="112"/>
    </row>
    <row r="457" spans="1:14" ht="60">
      <c r="A457" s="115"/>
      <c r="B457" s="115"/>
      <c r="C457" s="30">
        <v>3100489887</v>
      </c>
      <c r="D457" s="30" t="s">
        <v>548</v>
      </c>
      <c r="E457" s="30" t="s">
        <v>556</v>
      </c>
      <c r="F457" s="30" t="s">
        <v>634</v>
      </c>
      <c r="G457" s="30" t="s">
        <v>958</v>
      </c>
      <c r="H457" s="30" t="s">
        <v>993</v>
      </c>
      <c r="I457" s="30" t="s">
        <v>886</v>
      </c>
      <c r="J457" s="30">
        <v>0.2</v>
      </c>
      <c r="K457" s="30"/>
      <c r="L457" s="31">
        <v>41343</v>
      </c>
      <c r="M457" s="30" t="s">
        <v>547</v>
      </c>
      <c r="N457" s="112"/>
    </row>
    <row r="458" spans="1:14" ht="48">
      <c r="A458" s="115"/>
      <c r="B458" s="115"/>
      <c r="C458" s="30">
        <v>3100490624</v>
      </c>
      <c r="D458" s="30" t="s">
        <v>548</v>
      </c>
      <c r="E458" s="30" t="s">
        <v>556</v>
      </c>
      <c r="F458" s="30" t="s">
        <v>635</v>
      </c>
      <c r="G458" s="30" t="s">
        <v>958</v>
      </c>
      <c r="H458" s="30" t="s">
        <v>989</v>
      </c>
      <c r="I458" s="30" t="s">
        <v>886</v>
      </c>
      <c r="J458" s="30">
        <v>0.65</v>
      </c>
      <c r="K458" s="30"/>
      <c r="L458" s="31">
        <v>41445</v>
      </c>
      <c r="M458" s="30" t="s">
        <v>547</v>
      </c>
      <c r="N458" s="112"/>
    </row>
    <row r="459" spans="1:14" ht="48">
      <c r="A459" s="115">
        <v>51</v>
      </c>
      <c r="B459" s="115">
        <v>2</v>
      </c>
      <c r="C459" s="30">
        <v>3100490625</v>
      </c>
      <c r="D459" s="30" t="s">
        <v>548</v>
      </c>
      <c r="E459" s="30" t="s">
        <v>556</v>
      </c>
      <c r="F459" s="30" t="s">
        <v>635</v>
      </c>
      <c r="G459" s="30" t="s">
        <v>958</v>
      </c>
      <c r="H459" s="30" t="s">
        <v>990</v>
      </c>
      <c r="I459" s="30" t="s">
        <v>886</v>
      </c>
      <c r="J459" s="30">
        <v>0.6</v>
      </c>
      <c r="K459" s="30"/>
      <c r="L459" s="31">
        <v>41445</v>
      </c>
      <c r="M459" s="30" t="s">
        <v>547</v>
      </c>
      <c r="N459" s="112"/>
    </row>
    <row r="460" spans="1:14" ht="36">
      <c r="A460" s="115"/>
      <c r="B460" s="115"/>
      <c r="C460" s="30">
        <v>3100490626</v>
      </c>
      <c r="D460" s="30" t="s">
        <v>548</v>
      </c>
      <c r="E460" s="30" t="s">
        <v>556</v>
      </c>
      <c r="F460" s="30" t="s">
        <v>635</v>
      </c>
      <c r="G460" s="30" t="s">
        <v>958</v>
      </c>
      <c r="H460" s="30" t="s">
        <v>991</v>
      </c>
      <c r="I460" s="30" t="s">
        <v>886</v>
      </c>
      <c r="J460" s="30">
        <v>0.3</v>
      </c>
      <c r="K460" s="30"/>
      <c r="L460" s="31">
        <v>41445</v>
      </c>
      <c r="M460" s="30" t="s">
        <v>547</v>
      </c>
      <c r="N460" s="112"/>
    </row>
    <row r="461" spans="1:14" ht="48">
      <c r="A461" s="115"/>
      <c r="B461" s="115"/>
      <c r="C461" s="30">
        <v>3100490627</v>
      </c>
      <c r="D461" s="30" t="s">
        <v>548</v>
      </c>
      <c r="E461" s="30" t="s">
        <v>556</v>
      </c>
      <c r="F461" s="30" t="s">
        <v>635</v>
      </c>
      <c r="G461" s="30" t="s">
        <v>958</v>
      </c>
      <c r="H461" s="30" t="s">
        <v>992</v>
      </c>
      <c r="I461" s="30" t="s">
        <v>886</v>
      </c>
      <c r="J461" s="30">
        <v>0.35</v>
      </c>
      <c r="K461" s="30"/>
      <c r="L461" s="31">
        <v>41445</v>
      </c>
      <c r="M461" s="30" t="s">
        <v>547</v>
      </c>
      <c r="N461" s="112"/>
    </row>
    <row r="462" spans="1:14" ht="45">
      <c r="A462" s="115"/>
      <c r="B462" s="115"/>
      <c r="C462" s="30">
        <v>3100490628</v>
      </c>
      <c r="D462" s="30" t="s">
        <v>548</v>
      </c>
      <c r="E462" s="30" t="s">
        <v>556</v>
      </c>
      <c r="F462" s="30" t="s">
        <v>635</v>
      </c>
      <c r="G462" s="30" t="s">
        <v>958</v>
      </c>
      <c r="H462" s="77" t="s">
        <v>993</v>
      </c>
      <c r="I462" s="30" t="s">
        <v>886</v>
      </c>
      <c r="J462" s="30">
        <v>0.2</v>
      </c>
      <c r="K462" s="30"/>
      <c r="L462" s="31">
        <v>41445</v>
      </c>
      <c r="M462" s="30" t="s">
        <v>547</v>
      </c>
      <c r="N462" s="112"/>
    </row>
    <row r="463" spans="1:14" ht="60">
      <c r="A463" s="115"/>
      <c r="B463" s="115"/>
      <c r="C463" s="30">
        <v>3100490678</v>
      </c>
      <c r="D463" s="30" t="s">
        <v>548</v>
      </c>
      <c r="E463" s="30" t="s">
        <v>556</v>
      </c>
      <c r="F463" s="30" t="s">
        <v>595</v>
      </c>
      <c r="G463" s="30" t="s">
        <v>958</v>
      </c>
      <c r="H463" s="30" t="s">
        <v>0</v>
      </c>
      <c r="I463" s="30" t="s">
        <v>886</v>
      </c>
      <c r="J463" s="30">
        <v>0.13</v>
      </c>
      <c r="K463" s="30"/>
      <c r="L463" s="31">
        <v>41284</v>
      </c>
      <c r="M463" s="30" t="s">
        <v>547</v>
      </c>
      <c r="N463" s="112"/>
    </row>
    <row r="464" spans="1:14" ht="60">
      <c r="A464" s="115"/>
      <c r="B464" s="115"/>
      <c r="C464" s="30">
        <v>3100490679</v>
      </c>
      <c r="D464" s="30" t="s">
        <v>548</v>
      </c>
      <c r="E464" s="30" t="s">
        <v>556</v>
      </c>
      <c r="F464" s="30" t="s">
        <v>595</v>
      </c>
      <c r="G464" s="30" t="s">
        <v>958</v>
      </c>
      <c r="H464" s="30" t="s">
        <v>1</v>
      </c>
      <c r="I464" s="30" t="s">
        <v>886</v>
      </c>
      <c r="J464" s="30">
        <v>0.72</v>
      </c>
      <c r="K464" s="30"/>
      <c r="L464" s="31">
        <v>41284</v>
      </c>
      <c r="M464" s="30" t="s">
        <v>547</v>
      </c>
      <c r="N464" s="112"/>
    </row>
    <row r="465" spans="1:14" ht="48">
      <c r="A465" s="115"/>
      <c r="B465" s="115"/>
      <c r="C465" s="30">
        <v>3100490680</v>
      </c>
      <c r="D465" s="30" t="s">
        <v>548</v>
      </c>
      <c r="E465" s="30" t="s">
        <v>556</v>
      </c>
      <c r="F465" s="30" t="s">
        <v>595</v>
      </c>
      <c r="G465" s="30" t="s">
        <v>958</v>
      </c>
      <c r="H465" s="30" t="s">
        <v>984</v>
      </c>
      <c r="I465" s="30" t="s">
        <v>886</v>
      </c>
      <c r="J465" s="30">
        <v>0.5</v>
      </c>
      <c r="K465" s="30"/>
      <c r="L465" s="31">
        <v>41284</v>
      </c>
      <c r="M465" s="30" t="s">
        <v>547</v>
      </c>
      <c r="N465" s="112"/>
    </row>
    <row r="466" spans="1:14" ht="60">
      <c r="A466" s="115"/>
      <c r="B466" s="115"/>
      <c r="C466" s="30">
        <v>3100490681</v>
      </c>
      <c r="D466" s="30" t="s">
        <v>548</v>
      </c>
      <c r="E466" s="30" t="s">
        <v>556</v>
      </c>
      <c r="F466" s="30" t="s">
        <v>595</v>
      </c>
      <c r="G466" s="30" t="s">
        <v>958</v>
      </c>
      <c r="H466" s="30" t="s">
        <v>986</v>
      </c>
      <c r="I466" s="30" t="s">
        <v>886</v>
      </c>
      <c r="J466" s="30">
        <v>1.5</v>
      </c>
      <c r="K466" s="30"/>
      <c r="L466" s="31">
        <v>41284</v>
      </c>
      <c r="M466" s="30" t="s">
        <v>547</v>
      </c>
      <c r="N466" s="112"/>
    </row>
    <row r="467" spans="1:14" ht="48">
      <c r="A467" s="115"/>
      <c r="B467" s="115"/>
      <c r="C467" s="30">
        <v>3100490847</v>
      </c>
      <c r="D467" s="30" t="s">
        <v>537</v>
      </c>
      <c r="E467" s="30" t="s">
        <v>556</v>
      </c>
      <c r="F467" s="30" t="s">
        <v>2</v>
      </c>
      <c r="G467" s="30" t="s">
        <v>966</v>
      </c>
      <c r="H467" s="30" t="s">
        <v>3</v>
      </c>
      <c r="I467" s="30" t="s">
        <v>886</v>
      </c>
      <c r="J467" s="30">
        <v>0.3</v>
      </c>
      <c r="K467" s="30"/>
      <c r="L467" s="31">
        <v>41275</v>
      </c>
      <c r="M467" s="30" t="s">
        <v>547</v>
      </c>
      <c r="N467" s="112"/>
    </row>
    <row r="468" spans="1:14" ht="48">
      <c r="A468" s="115"/>
      <c r="B468" s="115"/>
      <c r="C468" s="30">
        <v>3100491374</v>
      </c>
      <c r="D468" s="30" t="s">
        <v>548</v>
      </c>
      <c r="E468" s="30" t="s">
        <v>556</v>
      </c>
      <c r="F468" s="30" t="s">
        <v>595</v>
      </c>
      <c r="G468" s="30" t="s">
        <v>966</v>
      </c>
      <c r="H468" s="30" t="s">
        <v>988</v>
      </c>
      <c r="I468" s="30" t="s">
        <v>886</v>
      </c>
      <c r="J468" s="30">
        <v>0.06</v>
      </c>
      <c r="K468" s="30"/>
      <c r="L468" s="31">
        <v>41284</v>
      </c>
      <c r="M468" s="30" t="s">
        <v>547</v>
      </c>
      <c r="N468" s="112"/>
    </row>
    <row r="469" spans="1:14" ht="48">
      <c r="A469" s="115"/>
      <c r="B469" s="115"/>
      <c r="C469" s="30">
        <v>3100491375</v>
      </c>
      <c r="D469" s="30" t="s">
        <v>548</v>
      </c>
      <c r="E469" s="30" t="s">
        <v>556</v>
      </c>
      <c r="F469" s="30" t="s">
        <v>595</v>
      </c>
      <c r="G469" s="30" t="s">
        <v>966</v>
      </c>
      <c r="H469" s="30" t="s">
        <v>4</v>
      </c>
      <c r="I469" s="30" t="s">
        <v>886</v>
      </c>
      <c r="J469" s="30">
        <v>0.14</v>
      </c>
      <c r="K469" s="30"/>
      <c r="L469" s="31">
        <v>41284</v>
      </c>
      <c r="M469" s="30" t="s">
        <v>547</v>
      </c>
      <c r="N469" s="112"/>
    </row>
    <row r="470" spans="1:14" ht="12.75">
      <c r="A470" s="115"/>
      <c r="B470" s="115"/>
      <c r="C470" s="6"/>
      <c r="D470" s="6"/>
      <c r="E470" s="6" t="s">
        <v>535</v>
      </c>
      <c r="F470" s="6"/>
      <c r="G470" s="6"/>
      <c r="H470" s="6"/>
      <c r="I470" s="6"/>
      <c r="J470" s="6">
        <f>SUM(J433:J469)</f>
        <v>16.400000000000002</v>
      </c>
      <c r="K470" s="6"/>
      <c r="L470" s="8"/>
      <c r="M470" s="6"/>
      <c r="N470" s="112"/>
    </row>
    <row r="471" spans="1:14" ht="12.75">
      <c r="A471" s="113" t="s">
        <v>724</v>
      </c>
      <c r="B471" s="114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</row>
    <row r="472" spans="1:14" ht="36">
      <c r="A472" s="115">
        <v>52</v>
      </c>
      <c r="B472" s="115"/>
      <c r="C472" s="30">
        <v>3100491623</v>
      </c>
      <c r="D472" s="30" t="s">
        <v>524</v>
      </c>
      <c r="E472" s="30" t="s">
        <v>588</v>
      </c>
      <c r="F472" s="30" t="s">
        <v>592</v>
      </c>
      <c r="G472" s="30" t="s">
        <v>5</v>
      </c>
      <c r="H472" s="30" t="s">
        <v>6</v>
      </c>
      <c r="I472" s="30" t="s">
        <v>546</v>
      </c>
      <c r="J472" s="30">
        <v>2</v>
      </c>
      <c r="K472" s="30"/>
      <c r="L472" s="31">
        <v>41263</v>
      </c>
      <c r="M472" s="30" t="s">
        <v>547</v>
      </c>
      <c r="N472" s="112">
        <v>200</v>
      </c>
    </row>
    <row r="473" spans="1:14" ht="36">
      <c r="A473" s="115"/>
      <c r="B473" s="115"/>
      <c r="C473" s="30">
        <v>3100491624</v>
      </c>
      <c r="D473" s="30" t="s">
        <v>524</v>
      </c>
      <c r="E473" s="30" t="s">
        <v>588</v>
      </c>
      <c r="F473" s="30" t="s">
        <v>592</v>
      </c>
      <c r="G473" s="30" t="s">
        <v>5</v>
      </c>
      <c r="H473" s="30" t="s">
        <v>7</v>
      </c>
      <c r="I473" s="30" t="s">
        <v>546</v>
      </c>
      <c r="J473" s="30">
        <v>2</v>
      </c>
      <c r="K473" s="30"/>
      <c r="L473" s="31">
        <v>41263</v>
      </c>
      <c r="M473" s="30" t="s">
        <v>547</v>
      </c>
      <c r="N473" s="112"/>
    </row>
    <row r="474" spans="1:14" ht="48">
      <c r="A474" s="115"/>
      <c r="B474" s="115"/>
      <c r="C474" s="30">
        <v>3100492629</v>
      </c>
      <c r="D474" s="30" t="s">
        <v>524</v>
      </c>
      <c r="E474" s="30" t="s">
        <v>588</v>
      </c>
      <c r="F474" s="30" t="s">
        <v>593</v>
      </c>
      <c r="G474" s="30" t="s">
        <v>5</v>
      </c>
      <c r="H474" s="30" t="s">
        <v>8</v>
      </c>
      <c r="I474" s="30" t="s">
        <v>546</v>
      </c>
      <c r="J474" s="30">
        <v>6</v>
      </c>
      <c r="K474" s="30"/>
      <c r="L474" s="31">
        <v>41384</v>
      </c>
      <c r="M474" s="30" t="s">
        <v>547</v>
      </c>
      <c r="N474" s="112"/>
    </row>
    <row r="475" spans="1:14" ht="36">
      <c r="A475" s="115"/>
      <c r="B475" s="115"/>
      <c r="C475" s="30">
        <v>3100492630</v>
      </c>
      <c r="D475" s="30" t="s">
        <v>524</v>
      </c>
      <c r="E475" s="30" t="s">
        <v>588</v>
      </c>
      <c r="F475" s="30" t="s">
        <v>593</v>
      </c>
      <c r="G475" s="30" t="s">
        <v>5</v>
      </c>
      <c r="H475" s="30" t="s">
        <v>9</v>
      </c>
      <c r="I475" s="30" t="s">
        <v>546</v>
      </c>
      <c r="J475" s="30">
        <v>2</v>
      </c>
      <c r="K475" s="30"/>
      <c r="L475" s="31">
        <v>41384</v>
      </c>
      <c r="M475" s="30" t="s">
        <v>547</v>
      </c>
      <c r="N475" s="112"/>
    </row>
    <row r="476" spans="1:14" ht="36">
      <c r="A476" s="115"/>
      <c r="B476" s="115"/>
      <c r="C476" s="30">
        <v>3100492631</v>
      </c>
      <c r="D476" s="30" t="s">
        <v>524</v>
      </c>
      <c r="E476" s="30" t="s">
        <v>588</v>
      </c>
      <c r="F476" s="30" t="s">
        <v>593</v>
      </c>
      <c r="G476" s="30" t="s">
        <v>5</v>
      </c>
      <c r="H476" s="30" t="s">
        <v>10</v>
      </c>
      <c r="I476" s="30" t="s">
        <v>546</v>
      </c>
      <c r="J476" s="30">
        <v>2</v>
      </c>
      <c r="K476" s="30"/>
      <c r="L476" s="31">
        <v>41384</v>
      </c>
      <c r="M476" s="30" t="s">
        <v>547</v>
      </c>
      <c r="N476" s="112"/>
    </row>
    <row r="477" spans="1:14" ht="60">
      <c r="A477" s="115"/>
      <c r="B477" s="115"/>
      <c r="C477" s="30">
        <v>3100493544</v>
      </c>
      <c r="D477" s="30" t="s">
        <v>548</v>
      </c>
      <c r="E477" s="30" t="s">
        <v>549</v>
      </c>
      <c r="F477" s="30" t="s">
        <v>594</v>
      </c>
      <c r="G477" s="30" t="s">
        <v>5</v>
      </c>
      <c r="H477" s="30" t="s">
        <v>11</v>
      </c>
      <c r="I477" s="30" t="s">
        <v>546</v>
      </c>
      <c r="J477" s="30">
        <v>3</v>
      </c>
      <c r="K477" s="30"/>
      <c r="L477" s="31">
        <v>41343</v>
      </c>
      <c r="M477" s="30" t="s">
        <v>547</v>
      </c>
      <c r="N477" s="112"/>
    </row>
    <row r="478" spans="1:14" ht="60">
      <c r="A478" s="115"/>
      <c r="B478" s="115"/>
      <c r="C478" s="30">
        <v>3100493545</v>
      </c>
      <c r="D478" s="30" t="s">
        <v>548</v>
      </c>
      <c r="E478" s="30" t="s">
        <v>549</v>
      </c>
      <c r="F478" s="30" t="s">
        <v>594</v>
      </c>
      <c r="G478" s="30" t="s">
        <v>5</v>
      </c>
      <c r="H478" s="30" t="s">
        <v>12</v>
      </c>
      <c r="I478" s="30" t="s">
        <v>546</v>
      </c>
      <c r="J478" s="30">
        <v>2</v>
      </c>
      <c r="K478" s="30"/>
      <c r="L478" s="31">
        <v>41343</v>
      </c>
      <c r="M478" s="30" t="s">
        <v>547</v>
      </c>
      <c r="N478" s="112"/>
    </row>
    <row r="479" spans="1:14" ht="60">
      <c r="A479" s="115"/>
      <c r="B479" s="115"/>
      <c r="C479" s="30">
        <v>3100493547</v>
      </c>
      <c r="D479" s="30" t="s">
        <v>548</v>
      </c>
      <c r="E479" s="30" t="s">
        <v>549</v>
      </c>
      <c r="F479" s="30" t="s">
        <v>594</v>
      </c>
      <c r="G479" s="30" t="s">
        <v>5</v>
      </c>
      <c r="H479" s="30" t="s">
        <v>8</v>
      </c>
      <c r="I479" s="30" t="s">
        <v>546</v>
      </c>
      <c r="J479" s="30">
        <v>8</v>
      </c>
      <c r="K479" s="30"/>
      <c r="L479" s="31">
        <v>41343</v>
      </c>
      <c r="M479" s="30" t="s">
        <v>547</v>
      </c>
      <c r="N479" s="112"/>
    </row>
    <row r="480" spans="1:14" ht="60">
      <c r="A480" s="115"/>
      <c r="B480" s="115"/>
      <c r="C480" s="30">
        <v>3100493548</v>
      </c>
      <c r="D480" s="30" t="s">
        <v>548</v>
      </c>
      <c r="E480" s="30" t="s">
        <v>549</v>
      </c>
      <c r="F480" s="30" t="s">
        <v>594</v>
      </c>
      <c r="G480" s="30" t="s">
        <v>5</v>
      </c>
      <c r="H480" s="30" t="s">
        <v>13</v>
      </c>
      <c r="I480" s="30" t="s">
        <v>546</v>
      </c>
      <c r="J480" s="30">
        <v>8</v>
      </c>
      <c r="K480" s="30"/>
      <c r="L480" s="31">
        <v>41343</v>
      </c>
      <c r="M480" s="30" t="s">
        <v>547</v>
      </c>
      <c r="N480" s="112"/>
    </row>
    <row r="481" spans="1:14" ht="60">
      <c r="A481" s="115"/>
      <c r="B481" s="115"/>
      <c r="C481" s="30">
        <v>3100493550</v>
      </c>
      <c r="D481" s="30" t="s">
        <v>548</v>
      </c>
      <c r="E481" s="30" t="s">
        <v>549</v>
      </c>
      <c r="F481" s="30" t="s">
        <v>594</v>
      </c>
      <c r="G481" s="30" t="s">
        <v>5</v>
      </c>
      <c r="H481" s="30" t="s">
        <v>14</v>
      </c>
      <c r="I481" s="30" t="s">
        <v>546</v>
      </c>
      <c r="J481" s="30">
        <v>4</v>
      </c>
      <c r="K481" s="30"/>
      <c r="L481" s="31">
        <v>41343</v>
      </c>
      <c r="M481" s="30" t="s">
        <v>547</v>
      </c>
      <c r="N481" s="112"/>
    </row>
    <row r="482" spans="1:14" ht="60">
      <c r="A482" s="115"/>
      <c r="B482" s="115"/>
      <c r="C482" s="30">
        <v>3100493551</v>
      </c>
      <c r="D482" s="30" t="s">
        <v>548</v>
      </c>
      <c r="E482" s="30" t="s">
        <v>549</v>
      </c>
      <c r="F482" s="30" t="s">
        <v>594</v>
      </c>
      <c r="G482" s="30" t="s">
        <v>5</v>
      </c>
      <c r="H482" s="30" t="s">
        <v>15</v>
      </c>
      <c r="I482" s="30" t="s">
        <v>546</v>
      </c>
      <c r="J482" s="30">
        <v>2</v>
      </c>
      <c r="K482" s="30"/>
      <c r="L482" s="31">
        <v>41343</v>
      </c>
      <c r="M482" s="30" t="s">
        <v>547</v>
      </c>
      <c r="N482" s="112"/>
    </row>
    <row r="483" spans="1:14" ht="48">
      <c r="A483" s="115">
        <v>52</v>
      </c>
      <c r="B483" s="115"/>
      <c r="C483" s="30">
        <v>3100490848</v>
      </c>
      <c r="D483" s="30" t="s">
        <v>537</v>
      </c>
      <c r="E483" s="30" t="s">
        <v>556</v>
      </c>
      <c r="F483" s="30" t="s">
        <v>2</v>
      </c>
      <c r="G483" s="30" t="s">
        <v>5</v>
      </c>
      <c r="H483" s="30" t="s">
        <v>16</v>
      </c>
      <c r="I483" s="30" t="s">
        <v>546</v>
      </c>
      <c r="J483" s="30">
        <v>4</v>
      </c>
      <c r="K483" s="30"/>
      <c r="L483" s="31">
        <v>41275</v>
      </c>
      <c r="M483" s="30" t="s">
        <v>547</v>
      </c>
      <c r="N483" s="112"/>
    </row>
    <row r="484" spans="1:14" ht="48">
      <c r="A484" s="115"/>
      <c r="B484" s="115"/>
      <c r="C484" s="30">
        <v>3100490849</v>
      </c>
      <c r="D484" s="30" t="s">
        <v>537</v>
      </c>
      <c r="E484" s="30" t="s">
        <v>556</v>
      </c>
      <c r="F484" s="30" t="s">
        <v>2</v>
      </c>
      <c r="G484" s="30" t="s">
        <v>5</v>
      </c>
      <c r="H484" s="30" t="s">
        <v>17</v>
      </c>
      <c r="I484" s="30" t="s">
        <v>546</v>
      </c>
      <c r="J484" s="30">
        <v>2</v>
      </c>
      <c r="K484" s="30"/>
      <c r="L484" s="31">
        <v>41275</v>
      </c>
      <c r="M484" s="30" t="s">
        <v>547</v>
      </c>
      <c r="N484" s="112"/>
    </row>
    <row r="485" spans="1:14" ht="48">
      <c r="A485" s="115"/>
      <c r="B485" s="115"/>
      <c r="C485" s="30">
        <v>3100492053</v>
      </c>
      <c r="D485" s="30" t="s">
        <v>548</v>
      </c>
      <c r="E485" s="30" t="s">
        <v>598</v>
      </c>
      <c r="F485" s="30" t="s">
        <v>18</v>
      </c>
      <c r="G485" s="30" t="s">
        <v>5</v>
      </c>
      <c r="H485" s="30" t="s">
        <v>19</v>
      </c>
      <c r="I485" s="30" t="s">
        <v>546</v>
      </c>
      <c r="J485" s="30">
        <v>2</v>
      </c>
      <c r="K485" s="30"/>
      <c r="L485" s="31">
        <v>41374</v>
      </c>
      <c r="M485" s="30" t="s">
        <v>547</v>
      </c>
      <c r="N485" s="112"/>
    </row>
    <row r="486" spans="1:14" ht="48">
      <c r="A486" s="115"/>
      <c r="B486" s="115"/>
      <c r="C486" s="30">
        <v>3100493807</v>
      </c>
      <c r="D486" s="30" t="s">
        <v>548</v>
      </c>
      <c r="E486" s="30" t="s">
        <v>598</v>
      </c>
      <c r="F486" s="30" t="s">
        <v>636</v>
      </c>
      <c r="G486" s="30" t="s">
        <v>5</v>
      </c>
      <c r="H486" s="30" t="s">
        <v>20</v>
      </c>
      <c r="I486" s="30" t="s">
        <v>546</v>
      </c>
      <c r="J486" s="30">
        <v>8</v>
      </c>
      <c r="K486" s="30"/>
      <c r="L486" s="31">
        <v>41409</v>
      </c>
      <c r="M486" s="30" t="s">
        <v>547</v>
      </c>
      <c r="N486" s="112"/>
    </row>
    <row r="487" spans="1:14" ht="48">
      <c r="A487" s="115"/>
      <c r="B487" s="115"/>
      <c r="C487" s="30">
        <v>3100493160</v>
      </c>
      <c r="D487" s="30" t="s">
        <v>524</v>
      </c>
      <c r="E487" s="30" t="s">
        <v>598</v>
      </c>
      <c r="F487" s="30" t="s">
        <v>599</v>
      </c>
      <c r="G487" s="30" t="s">
        <v>5</v>
      </c>
      <c r="H487" s="30" t="s">
        <v>21</v>
      </c>
      <c r="I487" s="30" t="s">
        <v>546</v>
      </c>
      <c r="J487" s="30">
        <v>2</v>
      </c>
      <c r="K487" s="30"/>
      <c r="L487" s="31">
        <v>41263</v>
      </c>
      <c r="M487" s="30" t="s">
        <v>530</v>
      </c>
      <c r="N487" s="112"/>
    </row>
    <row r="488" spans="1:14" ht="48">
      <c r="A488" s="115"/>
      <c r="B488" s="115"/>
      <c r="C488" s="30">
        <v>3100494321</v>
      </c>
      <c r="D488" s="30" t="s">
        <v>548</v>
      </c>
      <c r="E488" s="30" t="s">
        <v>542</v>
      </c>
      <c r="F488" s="30" t="s">
        <v>576</v>
      </c>
      <c r="G488" s="30" t="s">
        <v>5</v>
      </c>
      <c r="H488" s="30" t="s">
        <v>22</v>
      </c>
      <c r="I488" s="30" t="s">
        <v>546</v>
      </c>
      <c r="J488" s="30">
        <v>1</v>
      </c>
      <c r="K488" s="30"/>
      <c r="L488" s="31">
        <v>41253</v>
      </c>
      <c r="M488" s="30" t="s">
        <v>547</v>
      </c>
      <c r="N488" s="112"/>
    </row>
    <row r="489" spans="1:14" ht="48">
      <c r="A489" s="115"/>
      <c r="B489" s="115"/>
      <c r="C489" s="30">
        <v>3100494322</v>
      </c>
      <c r="D489" s="30" t="s">
        <v>548</v>
      </c>
      <c r="E489" s="30" t="s">
        <v>542</v>
      </c>
      <c r="F489" s="30" t="s">
        <v>576</v>
      </c>
      <c r="G489" s="30" t="s">
        <v>5</v>
      </c>
      <c r="H489" s="30" t="s">
        <v>20</v>
      </c>
      <c r="I489" s="30" t="s">
        <v>546</v>
      </c>
      <c r="J489" s="30">
        <v>1</v>
      </c>
      <c r="K489" s="30"/>
      <c r="L489" s="31">
        <v>41253</v>
      </c>
      <c r="M489" s="30" t="s">
        <v>547</v>
      </c>
      <c r="N489" s="112"/>
    </row>
    <row r="490" spans="1:14" ht="12.75">
      <c r="A490" s="115"/>
      <c r="B490" s="115"/>
      <c r="C490" s="6"/>
      <c r="D490" s="6"/>
      <c r="E490" s="6" t="s">
        <v>535</v>
      </c>
      <c r="F490" s="6"/>
      <c r="G490" s="6"/>
      <c r="H490" s="6"/>
      <c r="I490" s="6"/>
      <c r="J490" s="6">
        <f>SUM(J472:J489)</f>
        <v>61</v>
      </c>
      <c r="K490" s="6"/>
      <c r="L490" s="8"/>
      <c r="M490" s="6"/>
      <c r="N490" s="112"/>
    </row>
    <row r="491" spans="1:14" ht="12.75">
      <c r="A491" s="113" t="s">
        <v>725</v>
      </c>
      <c r="B491" s="114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</row>
    <row r="492" spans="1:14" ht="36">
      <c r="A492" s="115">
        <v>53</v>
      </c>
      <c r="B492" s="115">
        <v>1</v>
      </c>
      <c r="C492" s="30">
        <v>3100493610</v>
      </c>
      <c r="D492" s="30" t="s">
        <v>524</v>
      </c>
      <c r="E492" s="30" t="s">
        <v>549</v>
      </c>
      <c r="F492" s="30" t="s">
        <v>968</v>
      </c>
      <c r="G492" s="30" t="s">
        <v>26</v>
      </c>
      <c r="H492" s="30" t="s">
        <v>27</v>
      </c>
      <c r="I492" s="30" t="s">
        <v>25</v>
      </c>
      <c r="J492" s="30">
        <v>3001</v>
      </c>
      <c r="K492" s="30"/>
      <c r="L492" s="31">
        <v>41253</v>
      </c>
      <c r="M492" s="30" t="s">
        <v>547</v>
      </c>
      <c r="N492" s="112">
        <v>200</v>
      </c>
    </row>
    <row r="493" spans="1:14" ht="36">
      <c r="A493" s="115"/>
      <c r="B493" s="115"/>
      <c r="C493" s="30">
        <v>3100493661</v>
      </c>
      <c r="D493" s="30" t="s">
        <v>524</v>
      </c>
      <c r="E493" s="30" t="s">
        <v>549</v>
      </c>
      <c r="F493" s="30" t="s">
        <v>968</v>
      </c>
      <c r="G493" s="30" t="s">
        <v>26</v>
      </c>
      <c r="H493" s="30" t="s">
        <v>28</v>
      </c>
      <c r="I493" s="30" t="s">
        <v>25</v>
      </c>
      <c r="J493" s="30">
        <v>618</v>
      </c>
      <c r="K493" s="30"/>
      <c r="L493" s="31">
        <v>41253</v>
      </c>
      <c r="M493" s="30" t="s">
        <v>547</v>
      </c>
      <c r="N493" s="112"/>
    </row>
    <row r="494" spans="1:14" ht="36">
      <c r="A494" s="115"/>
      <c r="B494" s="115"/>
      <c r="C494" s="30">
        <v>3100493662</v>
      </c>
      <c r="D494" s="30" t="s">
        <v>524</v>
      </c>
      <c r="E494" s="30" t="s">
        <v>549</v>
      </c>
      <c r="F494" s="30" t="s">
        <v>968</v>
      </c>
      <c r="G494" s="30" t="s">
        <v>26</v>
      </c>
      <c r="H494" s="30" t="s">
        <v>29</v>
      </c>
      <c r="I494" s="30" t="s">
        <v>25</v>
      </c>
      <c r="J494" s="30">
        <v>597</v>
      </c>
      <c r="K494" s="30"/>
      <c r="L494" s="31">
        <v>41253</v>
      </c>
      <c r="M494" s="30" t="s">
        <v>547</v>
      </c>
      <c r="N494" s="112"/>
    </row>
    <row r="495" spans="1:14" ht="36">
      <c r="A495" s="115"/>
      <c r="B495" s="115"/>
      <c r="C495" s="30">
        <v>3100493663</v>
      </c>
      <c r="D495" s="30" t="s">
        <v>524</v>
      </c>
      <c r="E495" s="30" t="s">
        <v>549</v>
      </c>
      <c r="F495" s="30" t="s">
        <v>968</v>
      </c>
      <c r="G495" s="30" t="s">
        <v>26</v>
      </c>
      <c r="H495" s="30" t="s">
        <v>30</v>
      </c>
      <c r="I495" s="30" t="s">
        <v>25</v>
      </c>
      <c r="J495" s="30">
        <v>72</v>
      </c>
      <c r="K495" s="30"/>
      <c r="L495" s="31">
        <v>41253</v>
      </c>
      <c r="M495" s="30" t="s">
        <v>547</v>
      </c>
      <c r="N495" s="112"/>
    </row>
    <row r="496" spans="1:14" ht="36">
      <c r="A496" s="115"/>
      <c r="B496" s="115"/>
      <c r="C496" s="30">
        <v>3100493664</v>
      </c>
      <c r="D496" s="30" t="s">
        <v>524</v>
      </c>
      <c r="E496" s="30" t="s">
        <v>549</v>
      </c>
      <c r="F496" s="30" t="s">
        <v>968</v>
      </c>
      <c r="G496" s="30" t="s">
        <v>26</v>
      </c>
      <c r="H496" s="30" t="s">
        <v>31</v>
      </c>
      <c r="I496" s="30" t="s">
        <v>25</v>
      </c>
      <c r="J496" s="30">
        <v>88</v>
      </c>
      <c r="K496" s="30"/>
      <c r="L496" s="31">
        <v>41253</v>
      </c>
      <c r="M496" s="30" t="s">
        <v>547</v>
      </c>
      <c r="N496" s="112"/>
    </row>
    <row r="497" spans="1:14" ht="36">
      <c r="A497" s="115">
        <v>53</v>
      </c>
      <c r="B497" s="115">
        <v>1</v>
      </c>
      <c r="C497" s="30">
        <v>3100493665</v>
      </c>
      <c r="D497" s="30" t="s">
        <v>524</v>
      </c>
      <c r="E497" s="30" t="s">
        <v>549</v>
      </c>
      <c r="F497" s="30" t="s">
        <v>968</v>
      </c>
      <c r="G497" s="30" t="s">
        <v>26</v>
      </c>
      <c r="H497" s="30" t="s">
        <v>32</v>
      </c>
      <c r="I497" s="30" t="s">
        <v>25</v>
      </c>
      <c r="J497" s="30">
        <v>430</v>
      </c>
      <c r="K497" s="30"/>
      <c r="L497" s="31">
        <v>41253</v>
      </c>
      <c r="M497" s="30" t="s">
        <v>547</v>
      </c>
      <c r="N497" s="112"/>
    </row>
    <row r="498" spans="1:14" ht="36">
      <c r="A498" s="115"/>
      <c r="B498" s="115"/>
      <c r="C498" s="30">
        <v>3100493666</v>
      </c>
      <c r="D498" s="30" t="s">
        <v>524</v>
      </c>
      <c r="E498" s="30" t="s">
        <v>549</v>
      </c>
      <c r="F498" s="30" t="s">
        <v>968</v>
      </c>
      <c r="G498" s="30" t="s">
        <v>26</v>
      </c>
      <c r="H498" s="30" t="s">
        <v>33</v>
      </c>
      <c r="I498" s="30" t="s">
        <v>25</v>
      </c>
      <c r="J498" s="30">
        <v>535</v>
      </c>
      <c r="K498" s="30"/>
      <c r="L498" s="31">
        <v>41253</v>
      </c>
      <c r="M498" s="30" t="s">
        <v>547</v>
      </c>
      <c r="N498" s="112"/>
    </row>
    <row r="499" spans="1:14" ht="36">
      <c r="A499" s="115"/>
      <c r="B499" s="115"/>
      <c r="C499" s="30">
        <v>3100493667</v>
      </c>
      <c r="D499" s="30" t="s">
        <v>524</v>
      </c>
      <c r="E499" s="30" t="s">
        <v>549</v>
      </c>
      <c r="F499" s="30" t="s">
        <v>968</v>
      </c>
      <c r="G499" s="30" t="s">
        <v>26</v>
      </c>
      <c r="H499" s="30" t="s">
        <v>34</v>
      </c>
      <c r="I499" s="30" t="s">
        <v>25</v>
      </c>
      <c r="J499" s="30">
        <v>236</v>
      </c>
      <c r="K499" s="30"/>
      <c r="L499" s="31">
        <v>41253</v>
      </c>
      <c r="M499" s="30" t="s">
        <v>547</v>
      </c>
      <c r="N499" s="112"/>
    </row>
    <row r="500" spans="1:14" ht="36">
      <c r="A500" s="115"/>
      <c r="B500" s="115"/>
      <c r="C500" s="30">
        <v>3100493639</v>
      </c>
      <c r="D500" s="30" t="s">
        <v>524</v>
      </c>
      <c r="E500" s="30" t="s">
        <v>549</v>
      </c>
      <c r="F500" s="30" t="s">
        <v>974</v>
      </c>
      <c r="G500" s="30" t="s">
        <v>26</v>
      </c>
      <c r="H500" s="30" t="s">
        <v>27</v>
      </c>
      <c r="I500" s="30" t="s">
        <v>25</v>
      </c>
      <c r="J500" s="30">
        <v>3040</v>
      </c>
      <c r="K500" s="30"/>
      <c r="L500" s="31">
        <v>41253</v>
      </c>
      <c r="M500" s="30" t="s">
        <v>547</v>
      </c>
      <c r="N500" s="112"/>
    </row>
    <row r="501" spans="1:14" ht="36">
      <c r="A501" s="115"/>
      <c r="B501" s="115"/>
      <c r="C501" s="30">
        <v>3100493640</v>
      </c>
      <c r="D501" s="30" t="s">
        <v>524</v>
      </c>
      <c r="E501" s="30" t="s">
        <v>549</v>
      </c>
      <c r="F501" s="30" t="s">
        <v>974</v>
      </c>
      <c r="G501" s="30" t="s">
        <v>26</v>
      </c>
      <c r="H501" s="30" t="s">
        <v>28</v>
      </c>
      <c r="I501" s="30" t="s">
        <v>25</v>
      </c>
      <c r="J501" s="30">
        <v>1159</v>
      </c>
      <c r="K501" s="30"/>
      <c r="L501" s="31">
        <v>41253</v>
      </c>
      <c r="M501" s="30" t="s">
        <v>547</v>
      </c>
      <c r="N501" s="112"/>
    </row>
    <row r="502" spans="1:14" ht="36">
      <c r="A502" s="115"/>
      <c r="B502" s="115"/>
      <c r="C502" s="30">
        <v>3100493641</v>
      </c>
      <c r="D502" s="30" t="s">
        <v>524</v>
      </c>
      <c r="E502" s="30" t="s">
        <v>549</v>
      </c>
      <c r="F502" s="30" t="s">
        <v>974</v>
      </c>
      <c r="G502" s="30" t="s">
        <v>26</v>
      </c>
      <c r="H502" s="30" t="s">
        <v>29</v>
      </c>
      <c r="I502" s="30" t="s">
        <v>25</v>
      </c>
      <c r="J502" s="30">
        <v>412</v>
      </c>
      <c r="K502" s="30"/>
      <c r="L502" s="31">
        <v>41253</v>
      </c>
      <c r="M502" s="30" t="s">
        <v>547</v>
      </c>
      <c r="N502" s="112"/>
    </row>
    <row r="503" spans="1:14" ht="36">
      <c r="A503" s="115"/>
      <c r="B503" s="115"/>
      <c r="C503" s="30">
        <v>3100493642</v>
      </c>
      <c r="D503" s="30" t="s">
        <v>524</v>
      </c>
      <c r="E503" s="30" t="s">
        <v>549</v>
      </c>
      <c r="F503" s="30" t="s">
        <v>974</v>
      </c>
      <c r="G503" s="30" t="s">
        <v>26</v>
      </c>
      <c r="H503" s="30" t="s">
        <v>30</v>
      </c>
      <c r="I503" s="30" t="s">
        <v>25</v>
      </c>
      <c r="J503" s="30">
        <v>229</v>
      </c>
      <c r="K503" s="30"/>
      <c r="L503" s="31">
        <v>41253</v>
      </c>
      <c r="M503" s="30" t="s">
        <v>547</v>
      </c>
      <c r="N503" s="112"/>
    </row>
    <row r="504" spans="1:14" ht="36">
      <c r="A504" s="115"/>
      <c r="B504" s="115"/>
      <c r="C504" s="30">
        <v>3100493643</v>
      </c>
      <c r="D504" s="30" t="s">
        <v>524</v>
      </c>
      <c r="E504" s="30" t="s">
        <v>549</v>
      </c>
      <c r="F504" s="30" t="s">
        <v>974</v>
      </c>
      <c r="G504" s="30" t="s">
        <v>26</v>
      </c>
      <c r="H504" s="30" t="s">
        <v>31</v>
      </c>
      <c r="I504" s="30" t="s">
        <v>25</v>
      </c>
      <c r="J504" s="30">
        <v>36</v>
      </c>
      <c r="K504" s="30"/>
      <c r="L504" s="31">
        <v>41253</v>
      </c>
      <c r="M504" s="30" t="s">
        <v>547</v>
      </c>
      <c r="N504" s="112"/>
    </row>
    <row r="505" spans="1:14" ht="36">
      <c r="A505" s="115"/>
      <c r="B505" s="115"/>
      <c r="C505" s="30">
        <v>3100493644</v>
      </c>
      <c r="D505" s="30" t="s">
        <v>524</v>
      </c>
      <c r="E505" s="30" t="s">
        <v>549</v>
      </c>
      <c r="F505" s="30" t="s">
        <v>974</v>
      </c>
      <c r="G505" s="30" t="s">
        <v>26</v>
      </c>
      <c r="H505" s="30" t="s">
        <v>32</v>
      </c>
      <c r="I505" s="30" t="s">
        <v>25</v>
      </c>
      <c r="J505" s="30">
        <v>504</v>
      </c>
      <c r="K505" s="30"/>
      <c r="L505" s="31">
        <v>41253</v>
      </c>
      <c r="M505" s="30" t="s">
        <v>547</v>
      </c>
      <c r="N505" s="112"/>
    </row>
    <row r="506" spans="1:14" ht="36">
      <c r="A506" s="115"/>
      <c r="B506" s="115"/>
      <c r="C506" s="30">
        <v>3100493645</v>
      </c>
      <c r="D506" s="30" t="s">
        <v>524</v>
      </c>
      <c r="E506" s="30" t="s">
        <v>549</v>
      </c>
      <c r="F506" s="30" t="s">
        <v>974</v>
      </c>
      <c r="G506" s="30" t="s">
        <v>26</v>
      </c>
      <c r="H506" s="30" t="s">
        <v>33</v>
      </c>
      <c r="I506" s="30" t="s">
        <v>25</v>
      </c>
      <c r="J506" s="30">
        <v>626</v>
      </c>
      <c r="K506" s="30"/>
      <c r="L506" s="31">
        <v>41253</v>
      </c>
      <c r="M506" s="30" t="s">
        <v>547</v>
      </c>
      <c r="N506" s="112"/>
    </row>
    <row r="507" spans="1:14" ht="36">
      <c r="A507" s="115"/>
      <c r="B507" s="115"/>
      <c r="C507" s="30">
        <v>3100493646</v>
      </c>
      <c r="D507" s="30" t="s">
        <v>524</v>
      </c>
      <c r="E507" s="30" t="s">
        <v>549</v>
      </c>
      <c r="F507" s="30" t="s">
        <v>974</v>
      </c>
      <c r="G507" s="30" t="s">
        <v>26</v>
      </c>
      <c r="H507" s="30" t="s">
        <v>34</v>
      </c>
      <c r="I507" s="30" t="s">
        <v>25</v>
      </c>
      <c r="J507" s="30">
        <v>361</v>
      </c>
      <c r="K507" s="30"/>
      <c r="L507" s="31">
        <v>41253</v>
      </c>
      <c r="M507" s="30" t="s">
        <v>547</v>
      </c>
      <c r="N507" s="112"/>
    </row>
    <row r="508" spans="1:14" ht="36">
      <c r="A508" s="115"/>
      <c r="B508" s="115"/>
      <c r="C508" s="30">
        <v>3100489898</v>
      </c>
      <c r="D508" s="30" t="s">
        <v>548</v>
      </c>
      <c r="E508" s="30" t="s">
        <v>556</v>
      </c>
      <c r="F508" s="30" t="s">
        <v>595</v>
      </c>
      <c r="G508" s="30" t="s">
        <v>26</v>
      </c>
      <c r="H508" s="30" t="s">
        <v>27</v>
      </c>
      <c r="I508" s="30" t="s">
        <v>25</v>
      </c>
      <c r="J508" s="30">
        <v>5500</v>
      </c>
      <c r="K508" s="30"/>
      <c r="L508" s="31">
        <v>41284</v>
      </c>
      <c r="M508" s="30" t="s">
        <v>547</v>
      </c>
      <c r="N508" s="112"/>
    </row>
    <row r="509" spans="1:14" ht="36">
      <c r="A509" s="115"/>
      <c r="B509" s="115"/>
      <c r="C509" s="30">
        <v>3100489899</v>
      </c>
      <c r="D509" s="30" t="s">
        <v>548</v>
      </c>
      <c r="E509" s="30" t="s">
        <v>556</v>
      </c>
      <c r="F509" s="30" t="s">
        <v>595</v>
      </c>
      <c r="G509" s="30" t="s">
        <v>26</v>
      </c>
      <c r="H509" s="30" t="s">
        <v>28</v>
      </c>
      <c r="I509" s="30" t="s">
        <v>25</v>
      </c>
      <c r="J509" s="30">
        <v>700</v>
      </c>
      <c r="K509" s="30"/>
      <c r="L509" s="31">
        <v>41284</v>
      </c>
      <c r="M509" s="30" t="s">
        <v>547</v>
      </c>
      <c r="N509" s="112"/>
    </row>
    <row r="510" spans="1:14" ht="36">
      <c r="A510" s="115"/>
      <c r="B510" s="115"/>
      <c r="C510" s="30">
        <v>3100489900</v>
      </c>
      <c r="D510" s="30" t="s">
        <v>548</v>
      </c>
      <c r="E510" s="30" t="s">
        <v>556</v>
      </c>
      <c r="F510" s="30" t="s">
        <v>595</v>
      </c>
      <c r="G510" s="30" t="s">
        <v>26</v>
      </c>
      <c r="H510" s="30" t="s">
        <v>32</v>
      </c>
      <c r="I510" s="30" t="s">
        <v>25</v>
      </c>
      <c r="J510" s="30">
        <v>1000</v>
      </c>
      <c r="K510" s="30"/>
      <c r="L510" s="31">
        <v>41284</v>
      </c>
      <c r="M510" s="30" t="s">
        <v>547</v>
      </c>
      <c r="N510" s="112"/>
    </row>
    <row r="511" spans="1:14" s="9" customFormat="1" ht="36">
      <c r="A511" s="115"/>
      <c r="B511" s="115"/>
      <c r="C511" s="30">
        <v>3100489901</v>
      </c>
      <c r="D511" s="30" t="s">
        <v>548</v>
      </c>
      <c r="E511" s="30" t="s">
        <v>556</v>
      </c>
      <c r="F511" s="30" t="s">
        <v>595</v>
      </c>
      <c r="G511" s="30" t="s">
        <v>26</v>
      </c>
      <c r="H511" s="30" t="s">
        <v>29</v>
      </c>
      <c r="I511" s="30" t="s">
        <v>25</v>
      </c>
      <c r="J511" s="30">
        <v>150</v>
      </c>
      <c r="K511" s="30"/>
      <c r="L511" s="31">
        <v>41284</v>
      </c>
      <c r="M511" s="30" t="s">
        <v>547</v>
      </c>
      <c r="N511" s="112"/>
    </row>
    <row r="512" spans="1:14" ht="36">
      <c r="A512" s="115">
        <v>53</v>
      </c>
      <c r="B512" s="115">
        <v>1</v>
      </c>
      <c r="C512" s="30">
        <v>3100489902</v>
      </c>
      <c r="D512" s="30" t="s">
        <v>548</v>
      </c>
      <c r="E512" s="30" t="s">
        <v>556</v>
      </c>
      <c r="F512" s="30" t="s">
        <v>595</v>
      </c>
      <c r="G512" s="30" t="s">
        <v>26</v>
      </c>
      <c r="H512" s="30" t="s">
        <v>33</v>
      </c>
      <c r="I512" s="30" t="s">
        <v>25</v>
      </c>
      <c r="J512" s="30">
        <v>100</v>
      </c>
      <c r="K512" s="30"/>
      <c r="L512" s="31">
        <v>41284</v>
      </c>
      <c r="M512" s="30" t="s">
        <v>547</v>
      </c>
      <c r="N512" s="112"/>
    </row>
    <row r="513" spans="1:14" ht="36">
      <c r="A513" s="115"/>
      <c r="B513" s="115"/>
      <c r="C513" s="30">
        <v>3100489903</v>
      </c>
      <c r="D513" s="30" t="s">
        <v>548</v>
      </c>
      <c r="E513" s="30" t="s">
        <v>556</v>
      </c>
      <c r="F513" s="30" t="s">
        <v>595</v>
      </c>
      <c r="G513" s="30" t="s">
        <v>26</v>
      </c>
      <c r="H513" s="30" t="s">
        <v>35</v>
      </c>
      <c r="I513" s="30" t="s">
        <v>25</v>
      </c>
      <c r="J513" s="30">
        <v>300</v>
      </c>
      <c r="K513" s="30"/>
      <c r="L513" s="31">
        <v>41284</v>
      </c>
      <c r="M513" s="30" t="s">
        <v>547</v>
      </c>
      <c r="N513" s="112"/>
    </row>
    <row r="514" spans="1:252" s="41" customFormat="1" ht="12.75">
      <c r="A514" s="115"/>
      <c r="B514" s="115"/>
      <c r="C514" s="6"/>
      <c r="D514" s="6"/>
      <c r="E514" s="6" t="s">
        <v>535</v>
      </c>
      <c r="F514" s="6"/>
      <c r="G514" s="6"/>
      <c r="H514" s="6"/>
      <c r="I514" s="6"/>
      <c r="J514" s="6">
        <f>SUM(J492:J513)</f>
        <v>19694</v>
      </c>
      <c r="K514" s="6"/>
      <c r="L514" s="8"/>
      <c r="M514" s="6"/>
      <c r="N514" s="112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</row>
    <row r="515" spans="1:14" ht="36">
      <c r="A515" s="115"/>
      <c r="B515" s="115">
        <v>2</v>
      </c>
      <c r="C515" s="30">
        <v>3100494273</v>
      </c>
      <c r="D515" s="30" t="s">
        <v>548</v>
      </c>
      <c r="E515" s="30" t="s">
        <v>542</v>
      </c>
      <c r="F515" s="30" t="s">
        <v>981</v>
      </c>
      <c r="G515" s="30" t="s">
        <v>26</v>
      </c>
      <c r="H515" s="30" t="s">
        <v>27</v>
      </c>
      <c r="I515" s="30" t="s">
        <v>25</v>
      </c>
      <c r="J515" s="30">
        <v>700</v>
      </c>
      <c r="K515" s="30"/>
      <c r="L515" s="31">
        <v>41253</v>
      </c>
      <c r="M515" s="30" t="s">
        <v>547</v>
      </c>
      <c r="N515" s="112">
        <v>200</v>
      </c>
    </row>
    <row r="516" spans="1:14" ht="36">
      <c r="A516" s="115"/>
      <c r="B516" s="115"/>
      <c r="C516" s="30">
        <v>3100494274</v>
      </c>
      <c r="D516" s="30" t="s">
        <v>548</v>
      </c>
      <c r="E516" s="30" t="s">
        <v>542</v>
      </c>
      <c r="F516" s="30" t="s">
        <v>981</v>
      </c>
      <c r="G516" s="30" t="s">
        <v>26</v>
      </c>
      <c r="H516" s="30" t="s">
        <v>28</v>
      </c>
      <c r="I516" s="30" t="s">
        <v>25</v>
      </c>
      <c r="J516" s="30">
        <v>300</v>
      </c>
      <c r="K516" s="30"/>
      <c r="L516" s="31">
        <v>41253</v>
      </c>
      <c r="M516" s="30" t="s">
        <v>547</v>
      </c>
      <c r="N516" s="112"/>
    </row>
    <row r="517" spans="1:14" ht="36">
      <c r="A517" s="115"/>
      <c r="B517" s="115"/>
      <c r="C517" s="30">
        <v>3100494285</v>
      </c>
      <c r="D517" s="30" t="s">
        <v>548</v>
      </c>
      <c r="E517" s="30" t="s">
        <v>542</v>
      </c>
      <c r="F517" s="30" t="s">
        <v>981</v>
      </c>
      <c r="G517" s="30" t="s">
        <v>26</v>
      </c>
      <c r="H517" s="30" t="s">
        <v>29</v>
      </c>
      <c r="I517" s="30" t="s">
        <v>25</v>
      </c>
      <c r="J517" s="30">
        <v>200</v>
      </c>
      <c r="K517" s="30"/>
      <c r="L517" s="31">
        <v>41253</v>
      </c>
      <c r="M517" s="30" t="s">
        <v>547</v>
      </c>
      <c r="N517" s="112"/>
    </row>
    <row r="518" spans="1:14" ht="36">
      <c r="A518" s="115"/>
      <c r="B518" s="115"/>
      <c r="C518" s="30">
        <v>3100494286</v>
      </c>
      <c r="D518" s="30" t="s">
        <v>548</v>
      </c>
      <c r="E518" s="30" t="s">
        <v>542</v>
      </c>
      <c r="F518" s="30" t="s">
        <v>981</v>
      </c>
      <c r="G518" s="30" t="s">
        <v>26</v>
      </c>
      <c r="H518" s="30" t="s">
        <v>30</v>
      </c>
      <c r="I518" s="30" t="s">
        <v>25</v>
      </c>
      <c r="J518" s="30">
        <v>300</v>
      </c>
      <c r="K518" s="30"/>
      <c r="L518" s="31">
        <v>41253</v>
      </c>
      <c r="M518" s="30" t="s">
        <v>547</v>
      </c>
      <c r="N518" s="112"/>
    </row>
    <row r="519" spans="1:14" ht="36">
      <c r="A519" s="115"/>
      <c r="B519" s="115"/>
      <c r="C519" s="30">
        <v>3100494287</v>
      </c>
      <c r="D519" s="30" t="s">
        <v>548</v>
      </c>
      <c r="E519" s="30" t="s">
        <v>542</v>
      </c>
      <c r="F519" s="30" t="s">
        <v>981</v>
      </c>
      <c r="G519" s="30" t="s">
        <v>26</v>
      </c>
      <c r="H519" s="30" t="s">
        <v>32</v>
      </c>
      <c r="I519" s="30" t="s">
        <v>25</v>
      </c>
      <c r="J519" s="30">
        <v>700</v>
      </c>
      <c r="K519" s="30"/>
      <c r="L519" s="31">
        <v>41253</v>
      </c>
      <c r="M519" s="30" t="s">
        <v>547</v>
      </c>
      <c r="N519" s="112"/>
    </row>
    <row r="520" spans="1:14" ht="36">
      <c r="A520" s="115"/>
      <c r="B520" s="115"/>
      <c r="C520" s="30">
        <v>3100494291</v>
      </c>
      <c r="D520" s="30" t="s">
        <v>548</v>
      </c>
      <c r="E520" s="30" t="s">
        <v>542</v>
      </c>
      <c r="F520" s="30" t="s">
        <v>981</v>
      </c>
      <c r="G520" s="30" t="s">
        <v>26</v>
      </c>
      <c r="H520" s="30" t="s">
        <v>36</v>
      </c>
      <c r="I520" s="30" t="s">
        <v>25</v>
      </c>
      <c r="J520" s="30">
        <v>100</v>
      </c>
      <c r="K520" s="30"/>
      <c r="L520" s="31">
        <v>41253</v>
      </c>
      <c r="M520" s="30" t="s">
        <v>547</v>
      </c>
      <c r="N520" s="112"/>
    </row>
    <row r="521" spans="1:14" ht="36">
      <c r="A521" s="115"/>
      <c r="B521" s="115"/>
      <c r="C521" s="30">
        <v>3100494345</v>
      </c>
      <c r="D521" s="30" t="s">
        <v>548</v>
      </c>
      <c r="E521" s="30" t="s">
        <v>542</v>
      </c>
      <c r="F521" s="30" t="s">
        <v>596</v>
      </c>
      <c r="G521" s="30" t="s">
        <v>26</v>
      </c>
      <c r="H521" s="30" t="s">
        <v>29</v>
      </c>
      <c r="I521" s="30" t="s">
        <v>25</v>
      </c>
      <c r="J521" s="30">
        <v>270</v>
      </c>
      <c r="K521" s="30"/>
      <c r="L521" s="31">
        <v>41253</v>
      </c>
      <c r="M521" s="30" t="s">
        <v>547</v>
      </c>
      <c r="N521" s="112"/>
    </row>
    <row r="522" spans="1:14" ht="36">
      <c r="A522" s="115"/>
      <c r="B522" s="115"/>
      <c r="C522" s="30">
        <v>3100494346</v>
      </c>
      <c r="D522" s="30" t="s">
        <v>548</v>
      </c>
      <c r="E522" s="30" t="s">
        <v>542</v>
      </c>
      <c r="F522" s="30" t="s">
        <v>596</v>
      </c>
      <c r="G522" s="30" t="s">
        <v>26</v>
      </c>
      <c r="H522" s="30" t="s">
        <v>34</v>
      </c>
      <c r="I522" s="30" t="s">
        <v>25</v>
      </c>
      <c r="J522" s="30">
        <v>50</v>
      </c>
      <c r="K522" s="30"/>
      <c r="L522" s="31">
        <v>41253</v>
      </c>
      <c r="M522" s="30" t="s">
        <v>547</v>
      </c>
      <c r="N522" s="112"/>
    </row>
    <row r="523" spans="1:14" ht="36">
      <c r="A523" s="115"/>
      <c r="B523" s="115"/>
      <c r="C523" s="30">
        <v>3100494347</v>
      </c>
      <c r="D523" s="30" t="s">
        <v>548</v>
      </c>
      <c r="E523" s="30" t="s">
        <v>542</v>
      </c>
      <c r="F523" s="30" t="s">
        <v>596</v>
      </c>
      <c r="G523" s="30" t="s">
        <v>26</v>
      </c>
      <c r="H523" s="30" t="s">
        <v>30</v>
      </c>
      <c r="I523" s="30" t="s">
        <v>25</v>
      </c>
      <c r="J523" s="30">
        <v>50</v>
      </c>
      <c r="K523" s="30"/>
      <c r="L523" s="31">
        <v>41253</v>
      </c>
      <c r="M523" s="30" t="s">
        <v>547</v>
      </c>
      <c r="N523" s="112"/>
    </row>
    <row r="524" spans="1:14" ht="36">
      <c r="A524" s="115"/>
      <c r="B524" s="115"/>
      <c r="C524" s="30">
        <v>3100494348</v>
      </c>
      <c r="D524" s="30" t="s">
        <v>548</v>
      </c>
      <c r="E524" s="30" t="s">
        <v>542</v>
      </c>
      <c r="F524" s="30" t="s">
        <v>596</v>
      </c>
      <c r="G524" s="30" t="s">
        <v>26</v>
      </c>
      <c r="H524" s="30" t="s">
        <v>37</v>
      </c>
      <c r="I524" s="30" t="s">
        <v>25</v>
      </c>
      <c r="J524" s="30">
        <v>250</v>
      </c>
      <c r="K524" s="30"/>
      <c r="L524" s="31">
        <v>41253</v>
      </c>
      <c r="M524" s="30" t="s">
        <v>547</v>
      </c>
      <c r="N524" s="112"/>
    </row>
    <row r="525" spans="1:14" ht="36">
      <c r="A525" s="115"/>
      <c r="B525" s="115"/>
      <c r="C525" s="30">
        <v>3100494349</v>
      </c>
      <c r="D525" s="30" t="s">
        <v>548</v>
      </c>
      <c r="E525" s="30" t="s">
        <v>542</v>
      </c>
      <c r="F525" s="30" t="s">
        <v>596</v>
      </c>
      <c r="G525" s="30" t="s">
        <v>26</v>
      </c>
      <c r="H525" s="30" t="s">
        <v>27</v>
      </c>
      <c r="I525" s="30" t="s">
        <v>25</v>
      </c>
      <c r="J525" s="30">
        <v>900</v>
      </c>
      <c r="K525" s="30"/>
      <c r="L525" s="31">
        <v>41253</v>
      </c>
      <c r="M525" s="30" t="s">
        <v>547</v>
      </c>
      <c r="N525" s="112"/>
    </row>
    <row r="526" spans="1:14" ht="36">
      <c r="A526" s="115"/>
      <c r="B526" s="115"/>
      <c r="C526" s="30">
        <v>3100494350</v>
      </c>
      <c r="D526" s="30" t="s">
        <v>548</v>
      </c>
      <c r="E526" s="30" t="s">
        <v>542</v>
      </c>
      <c r="F526" s="30" t="s">
        <v>596</v>
      </c>
      <c r="G526" s="30" t="s">
        <v>26</v>
      </c>
      <c r="H526" s="30" t="s">
        <v>32</v>
      </c>
      <c r="I526" s="30" t="s">
        <v>25</v>
      </c>
      <c r="J526" s="30">
        <v>600</v>
      </c>
      <c r="K526" s="30"/>
      <c r="L526" s="31">
        <v>41253</v>
      </c>
      <c r="M526" s="30" t="s">
        <v>547</v>
      </c>
      <c r="N526" s="112"/>
    </row>
    <row r="527" spans="1:14" ht="36">
      <c r="A527" s="115"/>
      <c r="B527" s="115"/>
      <c r="C527" s="30">
        <v>3100494351</v>
      </c>
      <c r="D527" s="30" t="s">
        <v>548</v>
      </c>
      <c r="E527" s="30" t="s">
        <v>542</v>
      </c>
      <c r="F527" s="30" t="s">
        <v>596</v>
      </c>
      <c r="G527" s="30" t="s">
        <v>26</v>
      </c>
      <c r="H527" s="30" t="s">
        <v>36</v>
      </c>
      <c r="I527" s="30" t="s">
        <v>25</v>
      </c>
      <c r="J527" s="30">
        <v>30</v>
      </c>
      <c r="K527" s="30"/>
      <c r="L527" s="31">
        <v>41253</v>
      </c>
      <c r="M527" s="30" t="s">
        <v>547</v>
      </c>
      <c r="N527" s="112"/>
    </row>
    <row r="528" spans="1:14" ht="36">
      <c r="A528" s="115">
        <v>53</v>
      </c>
      <c r="B528" s="115">
        <v>2</v>
      </c>
      <c r="C528" s="30">
        <v>3100494352</v>
      </c>
      <c r="D528" s="30" t="s">
        <v>548</v>
      </c>
      <c r="E528" s="30" t="s">
        <v>542</v>
      </c>
      <c r="F528" s="30" t="s">
        <v>596</v>
      </c>
      <c r="G528" s="30" t="s">
        <v>26</v>
      </c>
      <c r="H528" s="30" t="s">
        <v>28</v>
      </c>
      <c r="I528" s="30" t="s">
        <v>25</v>
      </c>
      <c r="J528" s="30">
        <v>500</v>
      </c>
      <c r="K528" s="30"/>
      <c r="L528" s="31">
        <v>41253</v>
      </c>
      <c r="M528" s="30" t="s">
        <v>547</v>
      </c>
      <c r="N528" s="112"/>
    </row>
    <row r="529" spans="1:14" ht="36">
      <c r="A529" s="115"/>
      <c r="B529" s="115"/>
      <c r="C529" s="30">
        <v>3100494307</v>
      </c>
      <c r="D529" s="30" t="s">
        <v>548</v>
      </c>
      <c r="E529" s="30" t="s">
        <v>542</v>
      </c>
      <c r="F529" s="30" t="s">
        <v>576</v>
      </c>
      <c r="G529" s="30" t="s">
        <v>26</v>
      </c>
      <c r="H529" s="30" t="s">
        <v>29</v>
      </c>
      <c r="I529" s="30" t="s">
        <v>25</v>
      </c>
      <c r="J529" s="30">
        <v>300</v>
      </c>
      <c r="K529" s="30"/>
      <c r="L529" s="31">
        <v>41253</v>
      </c>
      <c r="M529" s="30" t="s">
        <v>547</v>
      </c>
      <c r="N529" s="112"/>
    </row>
    <row r="530" spans="1:14" ht="36">
      <c r="A530" s="115"/>
      <c r="B530" s="115"/>
      <c r="C530" s="30">
        <v>3100494308</v>
      </c>
      <c r="D530" s="30" t="s">
        <v>548</v>
      </c>
      <c r="E530" s="30" t="s">
        <v>542</v>
      </c>
      <c r="F530" s="30" t="s">
        <v>576</v>
      </c>
      <c r="G530" s="30" t="s">
        <v>26</v>
      </c>
      <c r="H530" s="30" t="s">
        <v>34</v>
      </c>
      <c r="I530" s="30" t="s">
        <v>25</v>
      </c>
      <c r="J530" s="30">
        <v>50</v>
      </c>
      <c r="K530" s="30"/>
      <c r="L530" s="31">
        <v>41253</v>
      </c>
      <c r="M530" s="30" t="s">
        <v>547</v>
      </c>
      <c r="N530" s="112"/>
    </row>
    <row r="531" spans="1:14" ht="36">
      <c r="A531" s="115"/>
      <c r="B531" s="115"/>
      <c r="C531" s="30">
        <v>3100494309</v>
      </c>
      <c r="D531" s="30" t="s">
        <v>548</v>
      </c>
      <c r="E531" s="30" t="s">
        <v>542</v>
      </c>
      <c r="F531" s="30" t="s">
        <v>576</v>
      </c>
      <c r="G531" s="30" t="s">
        <v>26</v>
      </c>
      <c r="H531" s="30" t="s">
        <v>30</v>
      </c>
      <c r="I531" s="30" t="s">
        <v>25</v>
      </c>
      <c r="J531" s="30">
        <v>50</v>
      </c>
      <c r="K531" s="30"/>
      <c r="L531" s="31">
        <v>41253</v>
      </c>
      <c r="M531" s="30" t="s">
        <v>547</v>
      </c>
      <c r="N531" s="112"/>
    </row>
    <row r="532" spans="1:14" ht="36">
      <c r="A532" s="115"/>
      <c r="B532" s="115"/>
      <c r="C532" s="30">
        <v>3100494310</v>
      </c>
      <c r="D532" s="30" t="s">
        <v>548</v>
      </c>
      <c r="E532" s="30" t="s">
        <v>542</v>
      </c>
      <c r="F532" s="30" t="s">
        <v>576</v>
      </c>
      <c r="G532" s="30" t="s">
        <v>26</v>
      </c>
      <c r="H532" s="30" t="s">
        <v>27</v>
      </c>
      <c r="I532" s="30" t="s">
        <v>25</v>
      </c>
      <c r="J532" s="30">
        <v>1000</v>
      </c>
      <c r="K532" s="30"/>
      <c r="L532" s="31">
        <v>41253</v>
      </c>
      <c r="M532" s="30" t="s">
        <v>547</v>
      </c>
      <c r="N532" s="112"/>
    </row>
    <row r="533" spans="1:14" ht="36">
      <c r="A533" s="115"/>
      <c r="B533" s="115"/>
      <c r="C533" s="30">
        <v>3100494311</v>
      </c>
      <c r="D533" s="30" t="s">
        <v>548</v>
      </c>
      <c r="E533" s="30" t="s">
        <v>542</v>
      </c>
      <c r="F533" s="30" t="s">
        <v>576</v>
      </c>
      <c r="G533" s="30" t="s">
        <v>26</v>
      </c>
      <c r="H533" s="30" t="s">
        <v>32</v>
      </c>
      <c r="I533" s="30" t="s">
        <v>25</v>
      </c>
      <c r="J533" s="30">
        <v>600</v>
      </c>
      <c r="K533" s="30"/>
      <c r="L533" s="31">
        <v>41253</v>
      </c>
      <c r="M533" s="30" t="s">
        <v>547</v>
      </c>
      <c r="N533" s="112"/>
    </row>
    <row r="534" spans="1:14" ht="36">
      <c r="A534" s="115"/>
      <c r="B534" s="115"/>
      <c r="C534" s="30">
        <v>3100494312</v>
      </c>
      <c r="D534" s="30" t="s">
        <v>548</v>
      </c>
      <c r="E534" s="30" t="s">
        <v>542</v>
      </c>
      <c r="F534" s="30" t="s">
        <v>576</v>
      </c>
      <c r="G534" s="30" t="s">
        <v>26</v>
      </c>
      <c r="H534" s="30" t="s">
        <v>36</v>
      </c>
      <c r="I534" s="30" t="s">
        <v>25</v>
      </c>
      <c r="J534" s="30">
        <v>50</v>
      </c>
      <c r="K534" s="30"/>
      <c r="L534" s="31">
        <v>41253</v>
      </c>
      <c r="M534" s="30" t="s">
        <v>547</v>
      </c>
      <c r="N534" s="112"/>
    </row>
    <row r="535" spans="1:14" ht="36">
      <c r="A535" s="115"/>
      <c r="B535" s="115"/>
      <c r="C535" s="30">
        <v>3100494313</v>
      </c>
      <c r="D535" s="30" t="s">
        <v>548</v>
      </c>
      <c r="E535" s="30" t="s">
        <v>542</v>
      </c>
      <c r="F535" s="30" t="s">
        <v>576</v>
      </c>
      <c r="G535" s="30" t="s">
        <v>26</v>
      </c>
      <c r="H535" s="30" t="s">
        <v>28</v>
      </c>
      <c r="I535" s="30" t="s">
        <v>25</v>
      </c>
      <c r="J535" s="30">
        <v>800</v>
      </c>
      <c r="K535" s="30"/>
      <c r="L535" s="31">
        <v>41253</v>
      </c>
      <c r="M535" s="30" t="s">
        <v>547</v>
      </c>
      <c r="N535" s="112"/>
    </row>
    <row r="536" spans="1:14" ht="36">
      <c r="A536" s="115"/>
      <c r="B536" s="115"/>
      <c r="C536" s="30">
        <v>3100494332</v>
      </c>
      <c r="D536" s="30" t="s">
        <v>548</v>
      </c>
      <c r="E536" s="30" t="s">
        <v>542</v>
      </c>
      <c r="F536" s="30" t="s">
        <v>576</v>
      </c>
      <c r="G536" s="30" t="s">
        <v>26</v>
      </c>
      <c r="H536" s="30" t="s">
        <v>27</v>
      </c>
      <c r="I536" s="30" t="s">
        <v>25</v>
      </c>
      <c r="J536" s="30">
        <v>5000</v>
      </c>
      <c r="K536" s="30"/>
      <c r="L536" s="31">
        <v>41253</v>
      </c>
      <c r="M536" s="30" t="s">
        <v>547</v>
      </c>
      <c r="N536" s="112"/>
    </row>
    <row r="537" spans="1:14" ht="36">
      <c r="A537" s="115"/>
      <c r="B537" s="115"/>
      <c r="C537" s="30">
        <v>3100494333</v>
      </c>
      <c r="D537" s="30" t="s">
        <v>548</v>
      </c>
      <c r="E537" s="30" t="s">
        <v>542</v>
      </c>
      <c r="F537" s="30" t="s">
        <v>576</v>
      </c>
      <c r="G537" s="30" t="s">
        <v>26</v>
      </c>
      <c r="H537" s="30" t="s">
        <v>28</v>
      </c>
      <c r="I537" s="30" t="s">
        <v>25</v>
      </c>
      <c r="J537" s="30">
        <v>1000</v>
      </c>
      <c r="K537" s="30"/>
      <c r="L537" s="31">
        <v>41253</v>
      </c>
      <c r="M537" s="30" t="s">
        <v>547</v>
      </c>
      <c r="N537" s="112"/>
    </row>
    <row r="538" spans="1:14" ht="36">
      <c r="A538" s="115"/>
      <c r="B538" s="115"/>
      <c r="C538" s="30">
        <v>3100494334</v>
      </c>
      <c r="D538" s="30" t="s">
        <v>548</v>
      </c>
      <c r="E538" s="30" t="s">
        <v>542</v>
      </c>
      <c r="F538" s="30" t="s">
        <v>576</v>
      </c>
      <c r="G538" s="30" t="s">
        <v>26</v>
      </c>
      <c r="H538" s="30" t="s">
        <v>29</v>
      </c>
      <c r="I538" s="30" t="s">
        <v>25</v>
      </c>
      <c r="J538" s="30">
        <v>500</v>
      </c>
      <c r="K538" s="30"/>
      <c r="L538" s="31">
        <v>41253</v>
      </c>
      <c r="M538" s="30" t="s">
        <v>547</v>
      </c>
      <c r="N538" s="112"/>
    </row>
    <row r="539" spans="1:14" ht="36">
      <c r="A539" s="115"/>
      <c r="B539" s="115"/>
      <c r="C539" s="30">
        <v>3100494335</v>
      </c>
      <c r="D539" s="30" t="s">
        <v>548</v>
      </c>
      <c r="E539" s="30" t="s">
        <v>542</v>
      </c>
      <c r="F539" s="30" t="s">
        <v>576</v>
      </c>
      <c r="G539" s="30" t="s">
        <v>26</v>
      </c>
      <c r="H539" s="30" t="s">
        <v>33</v>
      </c>
      <c r="I539" s="30" t="s">
        <v>25</v>
      </c>
      <c r="J539" s="30">
        <v>200</v>
      </c>
      <c r="K539" s="30"/>
      <c r="L539" s="31">
        <v>41253</v>
      </c>
      <c r="M539" s="30" t="s">
        <v>547</v>
      </c>
      <c r="N539" s="112"/>
    </row>
    <row r="540" spans="1:14" ht="36">
      <c r="A540" s="115"/>
      <c r="B540" s="115"/>
      <c r="C540" s="30">
        <v>3100494336</v>
      </c>
      <c r="D540" s="30" t="s">
        <v>548</v>
      </c>
      <c r="E540" s="30" t="s">
        <v>542</v>
      </c>
      <c r="F540" s="30" t="s">
        <v>576</v>
      </c>
      <c r="G540" s="30" t="s">
        <v>26</v>
      </c>
      <c r="H540" s="30" t="s">
        <v>35</v>
      </c>
      <c r="I540" s="30" t="s">
        <v>25</v>
      </c>
      <c r="J540" s="30">
        <v>300</v>
      </c>
      <c r="K540" s="30"/>
      <c r="L540" s="31">
        <v>41253</v>
      </c>
      <c r="M540" s="30" t="s">
        <v>547</v>
      </c>
      <c r="N540" s="112"/>
    </row>
    <row r="541" spans="1:14" ht="36">
      <c r="A541" s="115"/>
      <c r="B541" s="115"/>
      <c r="C541" s="30">
        <v>3100494337</v>
      </c>
      <c r="D541" s="30" t="s">
        <v>548</v>
      </c>
      <c r="E541" s="30" t="s">
        <v>542</v>
      </c>
      <c r="F541" s="30" t="s">
        <v>576</v>
      </c>
      <c r="G541" s="30" t="s">
        <v>26</v>
      </c>
      <c r="H541" s="30" t="s">
        <v>32</v>
      </c>
      <c r="I541" s="30" t="s">
        <v>25</v>
      </c>
      <c r="J541" s="30">
        <v>1000</v>
      </c>
      <c r="K541" s="30"/>
      <c r="L541" s="31">
        <v>41253</v>
      </c>
      <c r="M541" s="30" t="s">
        <v>547</v>
      </c>
      <c r="N541" s="112"/>
    </row>
    <row r="542" spans="1:14" ht="36">
      <c r="A542" s="115"/>
      <c r="B542" s="115"/>
      <c r="C542" s="30">
        <v>3100494295</v>
      </c>
      <c r="D542" s="30" t="s">
        <v>548</v>
      </c>
      <c r="E542" s="30" t="s">
        <v>542</v>
      </c>
      <c r="F542" s="30" t="s">
        <v>987</v>
      </c>
      <c r="G542" s="30" t="s">
        <v>26</v>
      </c>
      <c r="H542" s="30" t="s">
        <v>27</v>
      </c>
      <c r="I542" s="30" t="s">
        <v>25</v>
      </c>
      <c r="J542" s="30">
        <v>900</v>
      </c>
      <c r="K542" s="30"/>
      <c r="L542" s="31">
        <v>41253</v>
      </c>
      <c r="M542" s="30" t="s">
        <v>547</v>
      </c>
      <c r="N542" s="112"/>
    </row>
    <row r="543" spans="1:14" ht="36">
      <c r="A543" s="115">
        <v>53</v>
      </c>
      <c r="B543" s="115">
        <v>2</v>
      </c>
      <c r="C543" s="30">
        <v>3100494296</v>
      </c>
      <c r="D543" s="30" t="s">
        <v>548</v>
      </c>
      <c r="E543" s="30" t="s">
        <v>542</v>
      </c>
      <c r="F543" s="30" t="s">
        <v>987</v>
      </c>
      <c r="G543" s="30" t="s">
        <v>26</v>
      </c>
      <c r="H543" s="30" t="s">
        <v>28</v>
      </c>
      <c r="I543" s="30" t="s">
        <v>25</v>
      </c>
      <c r="J543" s="30">
        <v>400</v>
      </c>
      <c r="K543" s="30"/>
      <c r="L543" s="31">
        <v>41253</v>
      </c>
      <c r="M543" s="30" t="s">
        <v>547</v>
      </c>
      <c r="N543" s="112"/>
    </row>
    <row r="544" spans="1:14" ht="36">
      <c r="A544" s="115"/>
      <c r="B544" s="115"/>
      <c r="C544" s="30">
        <v>3100494297</v>
      </c>
      <c r="D544" s="30" t="s">
        <v>548</v>
      </c>
      <c r="E544" s="30" t="s">
        <v>542</v>
      </c>
      <c r="F544" s="30" t="s">
        <v>987</v>
      </c>
      <c r="G544" s="30" t="s">
        <v>26</v>
      </c>
      <c r="H544" s="30" t="s">
        <v>29</v>
      </c>
      <c r="I544" s="30" t="s">
        <v>25</v>
      </c>
      <c r="J544" s="30">
        <v>300</v>
      </c>
      <c r="K544" s="30"/>
      <c r="L544" s="31">
        <v>41253</v>
      </c>
      <c r="M544" s="30" t="s">
        <v>547</v>
      </c>
      <c r="N544" s="112"/>
    </row>
    <row r="545" spans="1:14" s="9" customFormat="1" ht="36">
      <c r="A545" s="115"/>
      <c r="B545" s="115"/>
      <c r="C545" s="30">
        <v>3100494298</v>
      </c>
      <c r="D545" s="30" t="s">
        <v>548</v>
      </c>
      <c r="E545" s="30" t="s">
        <v>542</v>
      </c>
      <c r="F545" s="30" t="s">
        <v>987</v>
      </c>
      <c r="G545" s="30" t="s">
        <v>26</v>
      </c>
      <c r="H545" s="30" t="s">
        <v>30</v>
      </c>
      <c r="I545" s="30" t="s">
        <v>25</v>
      </c>
      <c r="J545" s="30">
        <v>400</v>
      </c>
      <c r="K545" s="30"/>
      <c r="L545" s="31">
        <v>41253</v>
      </c>
      <c r="M545" s="30" t="s">
        <v>547</v>
      </c>
      <c r="N545" s="112"/>
    </row>
    <row r="546" spans="1:14" ht="36">
      <c r="A546" s="115"/>
      <c r="B546" s="115"/>
      <c r="C546" s="30">
        <v>3100494299</v>
      </c>
      <c r="D546" s="30" t="s">
        <v>548</v>
      </c>
      <c r="E546" s="30" t="s">
        <v>542</v>
      </c>
      <c r="F546" s="30" t="s">
        <v>987</v>
      </c>
      <c r="G546" s="30" t="s">
        <v>26</v>
      </c>
      <c r="H546" s="30" t="s">
        <v>32</v>
      </c>
      <c r="I546" s="30" t="s">
        <v>25</v>
      </c>
      <c r="J546" s="30">
        <v>1000</v>
      </c>
      <c r="K546" s="30"/>
      <c r="L546" s="31">
        <v>41253</v>
      </c>
      <c r="M546" s="30" t="s">
        <v>547</v>
      </c>
      <c r="N546" s="112"/>
    </row>
    <row r="547" spans="1:14" ht="36">
      <c r="A547" s="115"/>
      <c r="B547" s="115"/>
      <c r="C547" s="30">
        <v>3100494300</v>
      </c>
      <c r="D547" s="30" t="s">
        <v>548</v>
      </c>
      <c r="E547" s="30" t="s">
        <v>542</v>
      </c>
      <c r="F547" s="30" t="s">
        <v>987</v>
      </c>
      <c r="G547" s="30" t="s">
        <v>26</v>
      </c>
      <c r="H547" s="30" t="s">
        <v>34</v>
      </c>
      <c r="I547" s="30" t="s">
        <v>25</v>
      </c>
      <c r="J547" s="30">
        <v>300</v>
      </c>
      <c r="K547" s="30"/>
      <c r="L547" s="31">
        <v>41253</v>
      </c>
      <c r="M547" s="30" t="s">
        <v>547</v>
      </c>
      <c r="N547" s="112"/>
    </row>
    <row r="548" spans="1:14" ht="36">
      <c r="A548" s="115"/>
      <c r="B548" s="115"/>
      <c r="C548" s="30">
        <v>3100494304</v>
      </c>
      <c r="D548" s="30" t="s">
        <v>548</v>
      </c>
      <c r="E548" s="30" t="s">
        <v>542</v>
      </c>
      <c r="F548" s="30" t="s">
        <v>987</v>
      </c>
      <c r="G548" s="30" t="s">
        <v>26</v>
      </c>
      <c r="H548" s="30" t="s">
        <v>36</v>
      </c>
      <c r="I548" s="30" t="s">
        <v>25</v>
      </c>
      <c r="J548" s="30">
        <v>200</v>
      </c>
      <c r="K548" s="30"/>
      <c r="L548" s="31">
        <v>41253</v>
      </c>
      <c r="M548" s="30" t="s">
        <v>547</v>
      </c>
      <c r="N548" s="112"/>
    </row>
    <row r="549" spans="1:252" s="41" customFormat="1" ht="12.75">
      <c r="A549" s="115"/>
      <c r="B549" s="115"/>
      <c r="C549" s="6"/>
      <c r="D549" s="6"/>
      <c r="E549" s="6" t="s">
        <v>535</v>
      </c>
      <c r="F549" s="6"/>
      <c r="G549" s="6"/>
      <c r="H549" s="6"/>
      <c r="I549" s="6"/>
      <c r="J549" s="6">
        <f>SUM(J515:J548)</f>
        <v>19300</v>
      </c>
      <c r="K549" s="6"/>
      <c r="L549" s="8"/>
      <c r="M549" s="6"/>
      <c r="N549" s="112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</row>
    <row r="550" spans="1:14" ht="12.75">
      <c r="A550" s="113" t="s">
        <v>726</v>
      </c>
      <c r="B550" s="114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</row>
    <row r="551" spans="1:14" ht="36">
      <c r="A551" s="5">
        <v>54</v>
      </c>
      <c r="B551" s="5"/>
      <c r="C551" s="30">
        <v>3100493139</v>
      </c>
      <c r="D551" s="30" t="s">
        <v>524</v>
      </c>
      <c r="E551" s="30" t="s">
        <v>598</v>
      </c>
      <c r="F551" s="30" t="s">
        <v>599</v>
      </c>
      <c r="G551" s="30" t="s">
        <v>43</v>
      </c>
      <c r="H551" s="30" t="s">
        <v>51</v>
      </c>
      <c r="I551" s="30" t="s">
        <v>886</v>
      </c>
      <c r="J551" s="30">
        <v>44.58</v>
      </c>
      <c r="K551" s="30"/>
      <c r="L551" s="31">
        <v>41263</v>
      </c>
      <c r="M551" s="30" t="s">
        <v>530</v>
      </c>
      <c r="N551" s="11">
        <v>200</v>
      </c>
    </row>
    <row r="552" spans="1:14" ht="12.75">
      <c r="A552" s="113" t="s">
        <v>727</v>
      </c>
      <c r="B552" s="114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</row>
    <row r="553" spans="1:14" ht="36">
      <c r="A553" s="115">
        <v>55</v>
      </c>
      <c r="B553" s="115"/>
      <c r="C553" s="30">
        <v>3100492165</v>
      </c>
      <c r="D553" s="30" t="s">
        <v>524</v>
      </c>
      <c r="E553" s="30" t="s">
        <v>588</v>
      </c>
      <c r="F553" s="30" t="s">
        <v>589</v>
      </c>
      <c r="G553" s="30" t="s">
        <v>55</v>
      </c>
      <c r="H553" s="30" t="s">
        <v>56</v>
      </c>
      <c r="I553" s="30" t="s">
        <v>54</v>
      </c>
      <c r="J553" s="30">
        <v>0.158</v>
      </c>
      <c r="K553" s="30"/>
      <c r="L553" s="31">
        <v>41263</v>
      </c>
      <c r="M553" s="30" t="s">
        <v>547</v>
      </c>
      <c r="N553" s="112">
        <v>200</v>
      </c>
    </row>
    <row r="554" spans="1:14" ht="36">
      <c r="A554" s="115"/>
      <c r="B554" s="115"/>
      <c r="C554" s="30">
        <v>3100492189</v>
      </c>
      <c r="D554" s="30" t="s">
        <v>524</v>
      </c>
      <c r="E554" s="30" t="s">
        <v>588</v>
      </c>
      <c r="F554" s="30" t="s">
        <v>589</v>
      </c>
      <c r="G554" s="30" t="s">
        <v>55</v>
      </c>
      <c r="H554" s="30" t="s">
        <v>57</v>
      </c>
      <c r="I554" s="30" t="s">
        <v>54</v>
      </c>
      <c r="J554" s="30">
        <v>0.147</v>
      </c>
      <c r="K554" s="30"/>
      <c r="L554" s="31">
        <v>41263</v>
      </c>
      <c r="M554" s="30" t="s">
        <v>547</v>
      </c>
      <c r="N554" s="112"/>
    </row>
    <row r="555" spans="1:14" ht="36">
      <c r="A555" s="115"/>
      <c r="B555" s="115"/>
      <c r="C555" s="30">
        <v>3100492190</v>
      </c>
      <c r="D555" s="30" t="s">
        <v>524</v>
      </c>
      <c r="E555" s="30" t="s">
        <v>588</v>
      </c>
      <c r="F555" s="30" t="s">
        <v>589</v>
      </c>
      <c r="G555" s="30" t="s">
        <v>55</v>
      </c>
      <c r="H555" s="30" t="s">
        <v>58</v>
      </c>
      <c r="I555" s="30" t="s">
        <v>54</v>
      </c>
      <c r="J555" s="30">
        <v>0.103</v>
      </c>
      <c r="K555" s="30"/>
      <c r="L555" s="31">
        <v>41263</v>
      </c>
      <c r="M555" s="30" t="s">
        <v>547</v>
      </c>
      <c r="N555" s="112"/>
    </row>
    <row r="556" spans="1:14" ht="36">
      <c r="A556" s="115"/>
      <c r="B556" s="115"/>
      <c r="C556" s="30">
        <v>3100492696</v>
      </c>
      <c r="D556" s="30" t="s">
        <v>524</v>
      </c>
      <c r="E556" s="30" t="s">
        <v>588</v>
      </c>
      <c r="F556" s="30" t="s">
        <v>589</v>
      </c>
      <c r="G556" s="30" t="s">
        <v>55</v>
      </c>
      <c r="H556" s="30" t="s">
        <v>59</v>
      </c>
      <c r="I556" s="30" t="s">
        <v>54</v>
      </c>
      <c r="J556" s="30">
        <v>17.24</v>
      </c>
      <c r="K556" s="30"/>
      <c r="L556" s="31">
        <v>41263</v>
      </c>
      <c r="M556" s="30" t="s">
        <v>547</v>
      </c>
      <c r="N556" s="112"/>
    </row>
    <row r="557" spans="1:14" ht="36">
      <c r="A557" s="115"/>
      <c r="B557" s="115"/>
      <c r="C557" s="30">
        <v>3100492354</v>
      </c>
      <c r="D557" s="30" t="s">
        <v>524</v>
      </c>
      <c r="E557" s="30" t="s">
        <v>588</v>
      </c>
      <c r="F557" s="30" t="s">
        <v>592</v>
      </c>
      <c r="G557" s="30" t="s">
        <v>55</v>
      </c>
      <c r="H557" s="30" t="s">
        <v>59</v>
      </c>
      <c r="I557" s="30" t="s">
        <v>54</v>
      </c>
      <c r="J557" s="30">
        <v>28.7</v>
      </c>
      <c r="K557" s="30"/>
      <c r="L557" s="31">
        <v>41263</v>
      </c>
      <c r="M557" s="30" t="s">
        <v>547</v>
      </c>
      <c r="N557" s="112"/>
    </row>
    <row r="558" spans="1:14" s="9" customFormat="1" ht="36">
      <c r="A558" s="115"/>
      <c r="B558" s="115"/>
      <c r="C558" s="30">
        <v>3100491436</v>
      </c>
      <c r="D558" s="30" t="s">
        <v>524</v>
      </c>
      <c r="E558" s="30" t="s">
        <v>588</v>
      </c>
      <c r="F558" s="30" t="s">
        <v>592</v>
      </c>
      <c r="G558" s="30" t="s">
        <v>55</v>
      </c>
      <c r="H558" s="30" t="s">
        <v>60</v>
      </c>
      <c r="I558" s="30" t="s">
        <v>54</v>
      </c>
      <c r="J558" s="30">
        <v>0.038</v>
      </c>
      <c r="K558" s="30"/>
      <c r="L558" s="31">
        <v>41263</v>
      </c>
      <c r="M558" s="30" t="s">
        <v>547</v>
      </c>
      <c r="N558" s="112"/>
    </row>
    <row r="559" spans="1:14" s="9" customFormat="1" ht="36">
      <c r="A559" s="115"/>
      <c r="B559" s="115"/>
      <c r="C559" s="30">
        <v>3100491434</v>
      </c>
      <c r="D559" s="30" t="s">
        <v>524</v>
      </c>
      <c r="E559" s="30" t="s">
        <v>588</v>
      </c>
      <c r="F559" s="30" t="s">
        <v>592</v>
      </c>
      <c r="G559" s="30" t="s">
        <v>55</v>
      </c>
      <c r="H559" s="30" t="s">
        <v>56</v>
      </c>
      <c r="I559" s="30" t="s">
        <v>54</v>
      </c>
      <c r="J559" s="30">
        <v>0.37</v>
      </c>
      <c r="K559" s="30"/>
      <c r="L559" s="31">
        <v>41263</v>
      </c>
      <c r="M559" s="30" t="s">
        <v>547</v>
      </c>
      <c r="N559" s="112"/>
    </row>
    <row r="560" spans="1:14" ht="36">
      <c r="A560" s="115">
        <v>55</v>
      </c>
      <c r="B560" s="115"/>
      <c r="C560" s="30">
        <v>3100491435</v>
      </c>
      <c r="D560" s="30" t="s">
        <v>524</v>
      </c>
      <c r="E560" s="30" t="s">
        <v>588</v>
      </c>
      <c r="F560" s="30" t="s">
        <v>592</v>
      </c>
      <c r="G560" s="30" t="s">
        <v>55</v>
      </c>
      <c r="H560" s="30" t="s">
        <v>61</v>
      </c>
      <c r="I560" s="30" t="s">
        <v>54</v>
      </c>
      <c r="J560" s="30">
        <v>0.64</v>
      </c>
      <c r="K560" s="30"/>
      <c r="L560" s="31">
        <v>41263</v>
      </c>
      <c r="M560" s="30" t="s">
        <v>547</v>
      </c>
      <c r="N560" s="112"/>
    </row>
    <row r="561" spans="1:14" ht="36">
      <c r="A561" s="115"/>
      <c r="B561" s="115"/>
      <c r="C561" s="30">
        <v>3100492351</v>
      </c>
      <c r="D561" s="30" t="s">
        <v>524</v>
      </c>
      <c r="E561" s="30" t="s">
        <v>588</v>
      </c>
      <c r="F561" s="30" t="s">
        <v>593</v>
      </c>
      <c r="G561" s="30" t="s">
        <v>55</v>
      </c>
      <c r="H561" s="30" t="s">
        <v>58</v>
      </c>
      <c r="I561" s="30" t="s">
        <v>54</v>
      </c>
      <c r="J561" s="30">
        <v>0.124</v>
      </c>
      <c r="K561" s="30"/>
      <c r="L561" s="31">
        <v>41384</v>
      </c>
      <c r="M561" s="30" t="s">
        <v>547</v>
      </c>
      <c r="N561" s="112"/>
    </row>
    <row r="562" spans="1:14" ht="36">
      <c r="A562" s="115"/>
      <c r="B562" s="115"/>
      <c r="C562" s="30">
        <v>3100492352</v>
      </c>
      <c r="D562" s="30" t="s">
        <v>524</v>
      </c>
      <c r="E562" s="30" t="s">
        <v>588</v>
      </c>
      <c r="F562" s="30" t="s">
        <v>593</v>
      </c>
      <c r="G562" s="30" t="s">
        <v>55</v>
      </c>
      <c r="H562" s="30" t="s">
        <v>61</v>
      </c>
      <c r="I562" s="30" t="s">
        <v>54</v>
      </c>
      <c r="J562" s="30">
        <v>0.277</v>
      </c>
      <c r="K562" s="30"/>
      <c r="L562" s="31">
        <v>41384</v>
      </c>
      <c r="M562" s="30" t="s">
        <v>547</v>
      </c>
      <c r="N562" s="112"/>
    </row>
    <row r="563" spans="1:14" ht="36">
      <c r="A563" s="115"/>
      <c r="B563" s="115"/>
      <c r="C563" s="30">
        <v>3100492757</v>
      </c>
      <c r="D563" s="30" t="s">
        <v>524</v>
      </c>
      <c r="E563" s="30" t="s">
        <v>588</v>
      </c>
      <c r="F563" s="30" t="s">
        <v>625</v>
      </c>
      <c r="G563" s="30" t="s">
        <v>55</v>
      </c>
      <c r="H563" s="30" t="s">
        <v>58</v>
      </c>
      <c r="I563" s="30" t="s">
        <v>54</v>
      </c>
      <c r="J563" s="30">
        <v>0.009</v>
      </c>
      <c r="K563" s="30"/>
      <c r="L563" s="31">
        <v>41263</v>
      </c>
      <c r="M563" s="30" t="s">
        <v>547</v>
      </c>
      <c r="N563" s="112"/>
    </row>
    <row r="564" spans="1:14" ht="36">
      <c r="A564" s="115"/>
      <c r="B564" s="115"/>
      <c r="C564" s="30">
        <v>3100492758</v>
      </c>
      <c r="D564" s="30" t="s">
        <v>524</v>
      </c>
      <c r="E564" s="30" t="s">
        <v>588</v>
      </c>
      <c r="F564" s="30" t="s">
        <v>625</v>
      </c>
      <c r="G564" s="30" t="s">
        <v>55</v>
      </c>
      <c r="H564" s="30" t="s">
        <v>61</v>
      </c>
      <c r="I564" s="30" t="s">
        <v>54</v>
      </c>
      <c r="J564" s="30">
        <v>0.047</v>
      </c>
      <c r="K564" s="30"/>
      <c r="L564" s="31">
        <v>41263</v>
      </c>
      <c r="M564" s="30" t="s">
        <v>547</v>
      </c>
      <c r="N564" s="112"/>
    </row>
    <row r="565" spans="1:14" ht="36">
      <c r="A565" s="115"/>
      <c r="B565" s="115"/>
      <c r="C565" s="30">
        <v>3100489867</v>
      </c>
      <c r="D565" s="30" t="s">
        <v>548</v>
      </c>
      <c r="E565" s="30" t="s">
        <v>556</v>
      </c>
      <c r="F565" s="30" t="s">
        <v>630</v>
      </c>
      <c r="G565" s="30" t="s">
        <v>55</v>
      </c>
      <c r="H565" s="30" t="s">
        <v>58</v>
      </c>
      <c r="I565" s="30" t="s">
        <v>54</v>
      </c>
      <c r="J565" s="30">
        <v>0.013</v>
      </c>
      <c r="K565" s="30"/>
      <c r="L565" s="31">
        <v>41395</v>
      </c>
      <c r="M565" s="30" t="s">
        <v>547</v>
      </c>
      <c r="N565" s="112"/>
    </row>
    <row r="566" spans="1:14" ht="36">
      <c r="A566" s="115"/>
      <c r="B566" s="115"/>
      <c r="C566" s="30">
        <v>3100489869</v>
      </c>
      <c r="D566" s="30" t="s">
        <v>548</v>
      </c>
      <c r="E566" s="30" t="s">
        <v>556</v>
      </c>
      <c r="F566" s="30" t="s">
        <v>630</v>
      </c>
      <c r="G566" s="30" t="s">
        <v>55</v>
      </c>
      <c r="H566" s="30" t="s">
        <v>62</v>
      </c>
      <c r="I566" s="30" t="s">
        <v>54</v>
      </c>
      <c r="J566" s="30">
        <v>0.034</v>
      </c>
      <c r="K566" s="30"/>
      <c r="L566" s="31">
        <v>41395</v>
      </c>
      <c r="M566" s="30" t="s">
        <v>547</v>
      </c>
      <c r="N566" s="112"/>
    </row>
    <row r="567" spans="1:14" ht="36">
      <c r="A567" s="115"/>
      <c r="B567" s="115"/>
      <c r="C567" s="30">
        <v>3100489804</v>
      </c>
      <c r="D567" s="30" t="s">
        <v>548</v>
      </c>
      <c r="E567" s="30" t="s">
        <v>556</v>
      </c>
      <c r="F567" s="30" t="s">
        <v>631</v>
      </c>
      <c r="G567" s="30" t="s">
        <v>55</v>
      </c>
      <c r="H567" s="30" t="s">
        <v>58</v>
      </c>
      <c r="I567" s="30" t="s">
        <v>54</v>
      </c>
      <c r="J567" s="30">
        <v>0.013</v>
      </c>
      <c r="K567" s="30"/>
      <c r="L567" s="31">
        <v>41395</v>
      </c>
      <c r="M567" s="30" t="s">
        <v>547</v>
      </c>
      <c r="N567" s="112"/>
    </row>
    <row r="568" spans="1:14" ht="36">
      <c r="A568" s="115"/>
      <c r="B568" s="115"/>
      <c r="C568" s="30">
        <v>3100489816</v>
      </c>
      <c r="D568" s="30" t="s">
        <v>548</v>
      </c>
      <c r="E568" s="30" t="s">
        <v>556</v>
      </c>
      <c r="F568" s="30" t="s">
        <v>631</v>
      </c>
      <c r="G568" s="30" t="s">
        <v>55</v>
      </c>
      <c r="H568" s="30" t="s">
        <v>62</v>
      </c>
      <c r="I568" s="30" t="s">
        <v>54</v>
      </c>
      <c r="J568" s="30">
        <v>0.034</v>
      </c>
      <c r="K568" s="30"/>
      <c r="L568" s="31">
        <v>41395</v>
      </c>
      <c r="M568" s="30" t="s">
        <v>547</v>
      </c>
      <c r="N568" s="112"/>
    </row>
    <row r="569" spans="1:14" ht="48">
      <c r="A569" s="115"/>
      <c r="B569" s="115"/>
      <c r="C569" s="30">
        <v>3100492175</v>
      </c>
      <c r="D569" s="30" t="s">
        <v>548</v>
      </c>
      <c r="E569" s="30" t="s">
        <v>556</v>
      </c>
      <c r="F569" s="30" t="s">
        <v>632</v>
      </c>
      <c r="G569" s="30" t="s">
        <v>55</v>
      </c>
      <c r="H569" s="30" t="s">
        <v>58</v>
      </c>
      <c r="I569" s="30" t="s">
        <v>54</v>
      </c>
      <c r="J569" s="30">
        <v>0.013</v>
      </c>
      <c r="K569" s="30"/>
      <c r="L569" s="31">
        <v>41363</v>
      </c>
      <c r="M569" s="30" t="s">
        <v>547</v>
      </c>
      <c r="N569" s="112"/>
    </row>
    <row r="570" spans="1:14" ht="48">
      <c r="A570" s="115"/>
      <c r="B570" s="115"/>
      <c r="C570" s="30">
        <v>3100492187</v>
      </c>
      <c r="D570" s="30" t="s">
        <v>548</v>
      </c>
      <c r="E570" s="30" t="s">
        <v>556</v>
      </c>
      <c r="F570" s="30" t="s">
        <v>632</v>
      </c>
      <c r="G570" s="30" t="s">
        <v>55</v>
      </c>
      <c r="H570" s="30" t="s">
        <v>62</v>
      </c>
      <c r="I570" s="30" t="s">
        <v>54</v>
      </c>
      <c r="J570" s="30">
        <v>0.034</v>
      </c>
      <c r="K570" s="30"/>
      <c r="L570" s="31">
        <v>41363</v>
      </c>
      <c r="M570" s="30" t="s">
        <v>547</v>
      </c>
      <c r="N570" s="112"/>
    </row>
    <row r="571" spans="1:14" ht="36">
      <c r="A571" s="115"/>
      <c r="B571" s="115"/>
      <c r="C571" s="30">
        <v>3100489854</v>
      </c>
      <c r="D571" s="30" t="s">
        <v>548</v>
      </c>
      <c r="E571" s="30" t="s">
        <v>556</v>
      </c>
      <c r="F571" s="30" t="s">
        <v>633</v>
      </c>
      <c r="G571" s="30" t="s">
        <v>55</v>
      </c>
      <c r="H571" s="30" t="s">
        <v>58</v>
      </c>
      <c r="I571" s="30" t="s">
        <v>54</v>
      </c>
      <c r="J571" s="30">
        <v>0.013</v>
      </c>
      <c r="K571" s="30"/>
      <c r="L571" s="31">
        <v>41395</v>
      </c>
      <c r="M571" s="30" t="s">
        <v>547</v>
      </c>
      <c r="N571" s="112"/>
    </row>
    <row r="572" spans="1:14" ht="36">
      <c r="A572" s="115"/>
      <c r="B572" s="115"/>
      <c r="C572" s="30">
        <v>3100489892</v>
      </c>
      <c r="D572" s="30" t="s">
        <v>548</v>
      </c>
      <c r="E572" s="30" t="s">
        <v>556</v>
      </c>
      <c r="F572" s="30" t="s">
        <v>634</v>
      </c>
      <c r="G572" s="30" t="s">
        <v>55</v>
      </c>
      <c r="H572" s="30" t="s">
        <v>58</v>
      </c>
      <c r="I572" s="30" t="s">
        <v>54</v>
      </c>
      <c r="J572" s="30">
        <v>0.013</v>
      </c>
      <c r="K572" s="30"/>
      <c r="L572" s="31">
        <v>41343</v>
      </c>
      <c r="M572" s="30" t="s">
        <v>547</v>
      </c>
      <c r="N572" s="112"/>
    </row>
    <row r="573" spans="1:14" ht="36">
      <c r="A573" s="115"/>
      <c r="B573" s="115"/>
      <c r="C573" s="30">
        <v>3100489894</v>
      </c>
      <c r="D573" s="30" t="s">
        <v>548</v>
      </c>
      <c r="E573" s="30" t="s">
        <v>556</v>
      </c>
      <c r="F573" s="30" t="s">
        <v>634</v>
      </c>
      <c r="G573" s="30" t="s">
        <v>55</v>
      </c>
      <c r="H573" s="30" t="s">
        <v>62</v>
      </c>
      <c r="I573" s="30" t="s">
        <v>54</v>
      </c>
      <c r="J573" s="30">
        <v>0.034</v>
      </c>
      <c r="K573" s="30"/>
      <c r="L573" s="31">
        <v>41343</v>
      </c>
      <c r="M573" s="30" t="s">
        <v>547</v>
      </c>
      <c r="N573" s="112"/>
    </row>
    <row r="574" spans="1:14" ht="36">
      <c r="A574" s="115"/>
      <c r="B574" s="115"/>
      <c r="C574" s="30">
        <v>3100490723</v>
      </c>
      <c r="D574" s="30" t="s">
        <v>548</v>
      </c>
      <c r="E574" s="30" t="s">
        <v>556</v>
      </c>
      <c r="F574" s="30" t="s">
        <v>635</v>
      </c>
      <c r="G574" s="30" t="s">
        <v>55</v>
      </c>
      <c r="H574" s="30" t="s">
        <v>58</v>
      </c>
      <c r="I574" s="30" t="s">
        <v>54</v>
      </c>
      <c r="J574" s="30">
        <v>0.019</v>
      </c>
      <c r="K574" s="30"/>
      <c r="L574" s="31">
        <v>41445</v>
      </c>
      <c r="M574" s="30" t="s">
        <v>547</v>
      </c>
      <c r="N574" s="112"/>
    </row>
    <row r="575" spans="1:14" ht="36">
      <c r="A575" s="115">
        <v>55</v>
      </c>
      <c r="B575" s="115"/>
      <c r="C575" s="30">
        <v>3100490725</v>
      </c>
      <c r="D575" s="30" t="s">
        <v>548</v>
      </c>
      <c r="E575" s="30" t="s">
        <v>556</v>
      </c>
      <c r="F575" s="30" t="s">
        <v>635</v>
      </c>
      <c r="G575" s="30" t="s">
        <v>55</v>
      </c>
      <c r="H575" s="30" t="s">
        <v>62</v>
      </c>
      <c r="I575" s="30" t="s">
        <v>54</v>
      </c>
      <c r="J575" s="30">
        <v>0.051</v>
      </c>
      <c r="K575" s="30"/>
      <c r="L575" s="31">
        <v>41445</v>
      </c>
      <c r="M575" s="30" t="s">
        <v>547</v>
      </c>
      <c r="N575" s="112"/>
    </row>
    <row r="576" spans="1:14" ht="36">
      <c r="A576" s="115"/>
      <c r="B576" s="115"/>
      <c r="C576" s="30">
        <v>3100490298</v>
      </c>
      <c r="D576" s="30" t="s">
        <v>548</v>
      </c>
      <c r="E576" s="30" t="s">
        <v>556</v>
      </c>
      <c r="F576" s="30" t="s">
        <v>595</v>
      </c>
      <c r="G576" s="30" t="s">
        <v>55</v>
      </c>
      <c r="H576" s="30" t="s">
        <v>63</v>
      </c>
      <c r="I576" s="30" t="s">
        <v>54</v>
      </c>
      <c r="J576" s="30">
        <v>0.168</v>
      </c>
      <c r="K576" s="30"/>
      <c r="L576" s="31">
        <v>41284</v>
      </c>
      <c r="M576" s="30" t="s">
        <v>547</v>
      </c>
      <c r="N576" s="112"/>
    </row>
    <row r="577" spans="1:14" ht="36">
      <c r="A577" s="115"/>
      <c r="B577" s="115"/>
      <c r="C577" s="30">
        <v>3100493140</v>
      </c>
      <c r="D577" s="30" t="s">
        <v>524</v>
      </c>
      <c r="E577" s="30" t="s">
        <v>598</v>
      </c>
      <c r="F577" s="30" t="s">
        <v>599</v>
      </c>
      <c r="G577" s="30" t="s">
        <v>55</v>
      </c>
      <c r="H577" s="30" t="s">
        <v>57</v>
      </c>
      <c r="I577" s="30" t="s">
        <v>54</v>
      </c>
      <c r="J577" s="30">
        <v>15.3</v>
      </c>
      <c r="K577" s="30"/>
      <c r="L577" s="31">
        <v>41263</v>
      </c>
      <c r="M577" s="30" t="s">
        <v>530</v>
      </c>
      <c r="N577" s="112"/>
    </row>
    <row r="578" spans="1:14" ht="36">
      <c r="A578" s="115"/>
      <c r="B578" s="115"/>
      <c r="C578" s="30">
        <v>3100494353</v>
      </c>
      <c r="D578" s="30" t="s">
        <v>548</v>
      </c>
      <c r="E578" s="30" t="s">
        <v>542</v>
      </c>
      <c r="F578" s="30" t="s">
        <v>596</v>
      </c>
      <c r="G578" s="30" t="s">
        <v>55</v>
      </c>
      <c r="H578" s="30" t="s">
        <v>62</v>
      </c>
      <c r="I578" s="30" t="s">
        <v>54</v>
      </c>
      <c r="J578" s="30">
        <v>0.336</v>
      </c>
      <c r="K578" s="30"/>
      <c r="L578" s="31">
        <v>41253</v>
      </c>
      <c r="M578" s="30" t="s">
        <v>547</v>
      </c>
      <c r="N578" s="112"/>
    </row>
    <row r="579" spans="1:14" ht="36">
      <c r="A579" s="115"/>
      <c r="B579" s="115"/>
      <c r="C579" s="30">
        <v>3100494327</v>
      </c>
      <c r="D579" s="30" t="s">
        <v>548</v>
      </c>
      <c r="E579" s="30" t="s">
        <v>542</v>
      </c>
      <c r="F579" s="30" t="s">
        <v>576</v>
      </c>
      <c r="G579" s="30" t="s">
        <v>55</v>
      </c>
      <c r="H579" s="30" t="s">
        <v>63</v>
      </c>
      <c r="I579" s="30" t="s">
        <v>54</v>
      </c>
      <c r="J579" s="30">
        <v>1.38</v>
      </c>
      <c r="K579" s="30"/>
      <c r="L579" s="31">
        <v>41253</v>
      </c>
      <c r="M579" s="30" t="s">
        <v>547</v>
      </c>
      <c r="N579" s="112"/>
    </row>
    <row r="580" spans="1:14" ht="36">
      <c r="A580" s="115"/>
      <c r="B580" s="115"/>
      <c r="C580" s="30">
        <v>3100494328</v>
      </c>
      <c r="D580" s="30" t="s">
        <v>548</v>
      </c>
      <c r="E580" s="30" t="s">
        <v>542</v>
      </c>
      <c r="F580" s="30" t="s">
        <v>576</v>
      </c>
      <c r="G580" s="30" t="s">
        <v>55</v>
      </c>
      <c r="H580" s="30" t="s">
        <v>64</v>
      </c>
      <c r="I580" s="30" t="s">
        <v>54</v>
      </c>
      <c r="J580" s="30">
        <v>1.62</v>
      </c>
      <c r="K580" s="30"/>
      <c r="L580" s="31">
        <v>41253</v>
      </c>
      <c r="M580" s="30" t="s">
        <v>547</v>
      </c>
      <c r="N580" s="112"/>
    </row>
    <row r="581" spans="1:14" ht="48">
      <c r="A581" s="115"/>
      <c r="B581" s="115"/>
      <c r="C581" s="30">
        <v>3100492275</v>
      </c>
      <c r="D581" s="30" t="s">
        <v>603</v>
      </c>
      <c r="E581" s="30" t="s">
        <v>542</v>
      </c>
      <c r="F581" s="30" t="s">
        <v>893</v>
      </c>
      <c r="G581" s="30" t="s">
        <v>55</v>
      </c>
      <c r="H581" s="30" t="s">
        <v>65</v>
      </c>
      <c r="I581" s="30" t="s">
        <v>54</v>
      </c>
      <c r="J581" s="30">
        <v>34.7</v>
      </c>
      <c r="K581" s="30"/>
      <c r="L581" s="31">
        <v>41274</v>
      </c>
      <c r="M581" s="30" t="s">
        <v>530</v>
      </c>
      <c r="N581" s="112"/>
    </row>
    <row r="582" spans="1:14" ht="45" customHeight="1">
      <c r="A582" s="115"/>
      <c r="B582" s="115"/>
      <c r="C582" s="30">
        <v>3100495001</v>
      </c>
      <c r="D582" s="30" t="s">
        <v>603</v>
      </c>
      <c r="E582" s="30" t="s">
        <v>542</v>
      </c>
      <c r="F582" s="30" t="s">
        <v>893</v>
      </c>
      <c r="G582" s="30" t="s">
        <v>52</v>
      </c>
      <c r="H582" s="30" t="s">
        <v>53</v>
      </c>
      <c r="I582" s="30" t="s">
        <v>54</v>
      </c>
      <c r="J582" s="30">
        <v>0.32</v>
      </c>
      <c r="K582" s="30"/>
      <c r="L582" s="31">
        <v>41274</v>
      </c>
      <c r="M582" s="30" t="s">
        <v>530</v>
      </c>
      <c r="N582" s="112"/>
    </row>
    <row r="583" spans="1:14" s="73" customFormat="1" ht="45" customHeight="1">
      <c r="A583" s="115"/>
      <c r="B583" s="115"/>
      <c r="C583" s="32">
        <v>3300000129</v>
      </c>
      <c r="D583" s="33"/>
      <c r="E583" s="34" t="s">
        <v>562</v>
      </c>
      <c r="F583" s="34" t="s">
        <v>637</v>
      </c>
      <c r="G583" s="34"/>
      <c r="H583" s="34" t="s">
        <v>1008</v>
      </c>
      <c r="I583" s="34" t="s">
        <v>1009</v>
      </c>
      <c r="J583" s="32">
        <v>0.453</v>
      </c>
      <c r="K583" s="35"/>
      <c r="L583" s="36">
        <v>41253</v>
      </c>
      <c r="M583" s="34" t="s">
        <v>547</v>
      </c>
      <c r="N583" s="112"/>
    </row>
    <row r="584" spans="1:14" s="73" customFormat="1" ht="45" customHeight="1">
      <c r="A584" s="115"/>
      <c r="B584" s="115"/>
      <c r="C584" s="32">
        <v>3300000130</v>
      </c>
      <c r="D584" s="33"/>
      <c r="E584" s="34" t="s">
        <v>562</v>
      </c>
      <c r="F584" s="34" t="s">
        <v>637</v>
      </c>
      <c r="G584" s="34"/>
      <c r="H584" s="34" t="s">
        <v>1010</v>
      </c>
      <c r="I584" s="34" t="s">
        <v>1009</v>
      </c>
      <c r="J584" s="32">
        <v>1.214</v>
      </c>
      <c r="K584" s="35"/>
      <c r="L584" s="36">
        <v>41253</v>
      </c>
      <c r="M584" s="34" t="s">
        <v>547</v>
      </c>
      <c r="N584" s="112"/>
    </row>
    <row r="585" spans="1:14" s="73" customFormat="1" ht="36">
      <c r="A585" s="115"/>
      <c r="B585" s="115"/>
      <c r="C585" s="32">
        <v>3300000131</v>
      </c>
      <c r="D585" s="33"/>
      <c r="E585" s="34" t="s">
        <v>562</v>
      </c>
      <c r="F585" s="34" t="s">
        <v>637</v>
      </c>
      <c r="G585" s="34"/>
      <c r="H585" s="34" t="s">
        <v>1011</v>
      </c>
      <c r="I585" s="34" t="s">
        <v>1009</v>
      </c>
      <c r="J585" s="32">
        <v>0.142</v>
      </c>
      <c r="K585" s="35"/>
      <c r="L585" s="36">
        <v>41253</v>
      </c>
      <c r="M585" s="34" t="s">
        <v>547</v>
      </c>
      <c r="N585" s="112"/>
    </row>
    <row r="586" spans="1:14" ht="36">
      <c r="A586" s="115"/>
      <c r="B586" s="115"/>
      <c r="C586" s="30">
        <v>3100461788</v>
      </c>
      <c r="D586" s="30" t="s">
        <v>537</v>
      </c>
      <c r="E586" s="30" t="s">
        <v>569</v>
      </c>
      <c r="F586" s="30" t="s">
        <v>658</v>
      </c>
      <c r="G586" s="30" t="s">
        <v>38</v>
      </c>
      <c r="H586" s="30" t="s">
        <v>39</v>
      </c>
      <c r="I586" s="30" t="s">
        <v>886</v>
      </c>
      <c r="J586" s="30">
        <v>0.14</v>
      </c>
      <c r="K586" s="30"/>
      <c r="L586" s="31">
        <v>41334</v>
      </c>
      <c r="M586" s="30" t="s">
        <v>547</v>
      </c>
      <c r="N586" s="112"/>
    </row>
    <row r="587" spans="1:14" ht="36">
      <c r="A587" s="115"/>
      <c r="B587" s="115"/>
      <c r="C587" s="30">
        <v>3100453447</v>
      </c>
      <c r="D587" s="30" t="s">
        <v>537</v>
      </c>
      <c r="E587" s="30" t="s">
        <v>569</v>
      </c>
      <c r="F587" s="30" t="s">
        <v>40</v>
      </c>
      <c r="G587" s="30" t="s">
        <v>38</v>
      </c>
      <c r="H587" s="30" t="s">
        <v>41</v>
      </c>
      <c r="I587" s="30" t="s">
        <v>886</v>
      </c>
      <c r="J587" s="30">
        <v>0.4</v>
      </c>
      <c r="K587" s="30"/>
      <c r="L587" s="31">
        <v>41254</v>
      </c>
      <c r="M587" s="30" t="s">
        <v>586</v>
      </c>
      <c r="N587" s="112"/>
    </row>
    <row r="588" spans="1:14" ht="36">
      <c r="A588" s="115"/>
      <c r="B588" s="115"/>
      <c r="C588" s="30">
        <v>3100453453</v>
      </c>
      <c r="D588" s="30" t="s">
        <v>537</v>
      </c>
      <c r="E588" s="30" t="s">
        <v>569</v>
      </c>
      <c r="F588" s="30" t="s">
        <v>42</v>
      </c>
      <c r="G588" s="30" t="s">
        <v>38</v>
      </c>
      <c r="H588" s="30" t="s">
        <v>41</v>
      </c>
      <c r="I588" s="30" t="s">
        <v>886</v>
      </c>
      <c r="J588" s="30">
        <v>1.5</v>
      </c>
      <c r="K588" s="30"/>
      <c r="L588" s="31">
        <v>41254</v>
      </c>
      <c r="M588" s="30" t="s">
        <v>586</v>
      </c>
      <c r="N588" s="112"/>
    </row>
    <row r="589" spans="1:14" ht="12.75">
      <c r="A589" s="115"/>
      <c r="B589" s="115"/>
      <c r="C589" s="6"/>
      <c r="D589" s="6"/>
      <c r="E589" s="6" t="s">
        <v>535</v>
      </c>
      <c r="F589" s="6"/>
      <c r="G589" s="6"/>
      <c r="H589" s="6"/>
      <c r="I589" s="6"/>
      <c r="J589" s="6">
        <f>SUM(J553:J588)</f>
        <v>105.79699999999998</v>
      </c>
      <c r="K589" s="6"/>
      <c r="L589" s="8"/>
      <c r="M589" s="6"/>
      <c r="N589" s="112"/>
    </row>
    <row r="590" spans="1:14" ht="12.75">
      <c r="A590" s="113" t="s">
        <v>728</v>
      </c>
      <c r="B590" s="114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</row>
    <row r="591" spans="1:14" ht="36">
      <c r="A591" s="115">
        <v>56</v>
      </c>
      <c r="B591" s="115"/>
      <c r="C591" s="30">
        <v>3100492159</v>
      </c>
      <c r="D591" s="30" t="s">
        <v>524</v>
      </c>
      <c r="E591" s="30" t="s">
        <v>588</v>
      </c>
      <c r="F591" s="30" t="s">
        <v>589</v>
      </c>
      <c r="G591" s="30" t="s">
        <v>66</v>
      </c>
      <c r="H591" s="30" t="s">
        <v>67</v>
      </c>
      <c r="I591" s="30" t="s">
        <v>904</v>
      </c>
      <c r="J591" s="30">
        <v>15</v>
      </c>
      <c r="K591" s="30"/>
      <c r="L591" s="31">
        <v>41263</v>
      </c>
      <c r="M591" s="30" t="s">
        <v>547</v>
      </c>
      <c r="N591" s="112">
        <v>200</v>
      </c>
    </row>
    <row r="592" spans="1:14" ht="36">
      <c r="A592" s="115"/>
      <c r="B592" s="115"/>
      <c r="C592" s="30">
        <v>3100492160</v>
      </c>
      <c r="D592" s="30" t="s">
        <v>524</v>
      </c>
      <c r="E592" s="30" t="s">
        <v>588</v>
      </c>
      <c r="F592" s="30" t="s">
        <v>589</v>
      </c>
      <c r="G592" s="30" t="s">
        <v>66</v>
      </c>
      <c r="H592" s="30" t="s">
        <v>68</v>
      </c>
      <c r="I592" s="30" t="s">
        <v>904</v>
      </c>
      <c r="J592" s="30">
        <v>6</v>
      </c>
      <c r="K592" s="30"/>
      <c r="L592" s="31">
        <v>41263</v>
      </c>
      <c r="M592" s="30" t="s">
        <v>547</v>
      </c>
      <c r="N592" s="112"/>
    </row>
    <row r="593" spans="1:14" ht="36">
      <c r="A593" s="115"/>
      <c r="B593" s="115"/>
      <c r="C593" s="30">
        <v>3100492161</v>
      </c>
      <c r="D593" s="30" t="s">
        <v>524</v>
      </c>
      <c r="E593" s="30" t="s">
        <v>588</v>
      </c>
      <c r="F593" s="30" t="s">
        <v>589</v>
      </c>
      <c r="G593" s="30" t="s">
        <v>66</v>
      </c>
      <c r="H593" s="30" t="s">
        <v>69</v>
      </c>
      <c r="I593" s="30" t="s">
        <v>904</v>
      </c>
      <c r="J593" s="30">
        <v>6</v>
      </c>
      <c r="K593" s="30"/>
      <c r="L593" s="31">
        <v>41263</v>
      </c>
      <c r="M593" s="30" t="s">
        <v>547</v>
      </c>
      <c r="N593" s="112"/>
    </row>
    <row r="594" spans="1:14" ht="36">
      <c r="A594" s="115"/>
      <c r="B594" s="115"/>
      <c r="C594" s="30">
        <v>3100492131</v>
      </c>
      <c r="D594" s="30" t="s">
        <v>524</v>
      </c>
      <c r="E594" s="30" t="s">
        <v>588</v>
      </c>
      <c r="F594" s="30" t="s">
        <v>589</v>
      </c>
      <c r="G594" s="30" t="s">
        <v>66</v>
      </c>
      <c r="H594" s="30" t="s">
        <v>70</v>
      </c>
      <c r="I594" s="30" t="s">
        <v>904</v>
      </c>
      <c r="J594" s="30">
        <v>21</v>
      </c>
      <c r="K594" s="30"/>
      <c r="L594" s="31">
        <v>41263</v>
      </c>
      <c r="M594" s="30" t="s">
        <v>547</v>
      </c>
      <c r="N594" s="112"/>
    </row>
    <row r="595" spans="1:14" ht="24">
      <c r="A595" s="115"/>
      <c r="B595" s="115"/>
      <c r="C595" s="30">
        <v>3100491626</v>
      </c>
      <c r="D595" s="30" t="s">
        <v>524</v>
      </c>
      <c r="E595" s="30" t="s">
        <v>588</v>
      </c>
      <c r="F595" s="30" t="s">
        <v>592</v>
      </c>
      <c r="G595" s="30" t="s">
        <v>66</v>
      </c>
      <c r="H595" s="30" t="s">
        <v>71</v>
      </c>
      <c r="I595" s="30" t="s">
        <v>904</v>
      </c>
      <c r="J595" s="30">
        <v>36</v>
      </c>
      <c r="K595" s="30"/>
      <c r="L595" s="31">
        <v>41263</v>
      </c>
      <c r="M595" s="30" t="s">
        <v>547</v>
      </c>
      <c r="N595" s="112"/>
    </row>
    <row r="596" spans="1:14" ht="24">
      <c r="A596" s="115"/>
      <c r="B596" s="115"/>
      <c r="C596" s="30">
        <v>3100491627</v>
      </c>
      <c r="D596" s="30" t="s">
        <v>524</v>
      </c>
      <c r="E596" s="30" t="s">
        <v>588</v>
      </c>
      <c r="F596" s="30" t="s">
        <v>592</v>
      </c>
      <c r="G596" s="30" t="s">
        <v>66</v>
      </c>
      <c r="H596" s="30" t="s">
        <v>72</v>
      </c>
      <c r="I596" s="30" t="s">
        <v>904</v>
      </c>
      <c r="J596" s="30">
        <v>24</v>
      </c>
      <c r="K596" s="30"/>
      <c r="L596" s="31">
        <v>41263</v>
      </c>
      <c r="M596" s="30" t="s">
        <v>547</v>
      </c>
      <c r="N596" s="112"/>
    </row>
    <row r="597" spans="1:14" ht="36">
      <c r="A597" s="115"/>
      <c r="B597" s="115"/>
      <c r="C597" s="30">
        <v>3100492426</v>
      </c>
      <c r="D597" s="30" t="s">
        <v>524</v>
      </c>
      <c r="E597" s="30" t="s">
        <v>588</v>
      </c>
      <c r="F597" s="30" t="s">
        <v>593</v>
      </c>
      <c r="G597" s="30" t="s">
        <v>66</v>
      </c>
      <c r="H597" s="30" t="s">
        <v>69</v>
      </c>
      <c r="I597" s="30" t="s">
        <v>904</v>
      </c>
      <c r="J597" s="30">
        <v>6</v>
      </c>
      <c r="K597" s="30"/>
      <c r="L597" s="31">
        <v>41384</v>
      </c>
      <c r="M597" s="30" t="s">
        <v>547</v>
      </c>
      <c r="N597" s="112"/>
    </row>
    <row r="598" spans="1:14" ht="36">
      <c r="A598" s="115"/>
      <c r="B598" s="115"/>
      <c r="C598" s="30">
        <v>3100492428</v>
      </c>
      <c r="D598" s="30" t="s">
        <v>524</v>
      </c>
      <c r="E598" s="30" t="s">
        <v>588</v>
      </c>
      <c r="F598" s="30" t="s">
        <v>593</v>
      </c>
      <c r="G598" s="30" t="s">
        <v>66</v>
      </c>
      <c r="H598" s="30" t="s">
        <v>68</v>
      </c>
      <c r="I598" s="30" t="s">
        <v>904</v>
      </c>
      <c r="J598" s="30">
        <v>6</v>
      </c>
      <c r="K598" s="30"/>
      <c r="L598" s="31">
        <v>41384</v>
      </c>
      <c r="M598" s="30" t="s">
        <v>547</v>
      </c>
      <c r="N598" s="112"/>
    </row>
    <row r="599" spans="1:14" ht="36">
      <c r="A599" s="115"/>
      <c r="B599" s="115"/>
      <c r="C599" s="30">
        <v>3100492460</v>
      </c>
      <c r="D599" s="30" t="s">
        <v>524</v>
      </c>
      <c r="E599" s="30" t="s">
        <v>588</v>
      </c>
      <c r="F599" s="30" t="s">
        <v>593</v>
      </c>
      <c r="G599" s="30" t="s">
        <v>66</v>
      </c>
      <c r="H599" s="30" t="s">
        <v>67</v>
      </c>
      <c r="I599" s="30" t="s">
        <v>904</v>
      </c>
      <c r="J599" s="30">
        <v>59</v>
      </c>
      <c r="K599" s="30"/>
      <c r="L599" s="31">
        <v>41384</v>
      </c>
      <c r="M599" s="30" t="s">
        <v>547</v>
      </c>
      <c r="N599" s="112"/>
    </row>
    <row r="600" spans="1:14" ht="36">
      <c r="A600" s="115"/>
      <c r="B600" s="115"/>
      <c r="C600" s="30">
        <v>3100492763</v>
      </c>
      <c r="D600" s="30" t="s">
        <v>524</v>
      </c>
      <c r="E600" s="30" t="s">
        <v>588</v>
      </c>
      <c r="F600" s="30" t="s">
        <v>625</v>
      </c>
      <c r="G600" s="30" t="s">
        <v>66</v>
      </c>
      <c r="H600" s="30" t="s">
        <v>67</v>
      </c>
      <c r="I600" s="30" t="s">
        <v>904</v>
      </c>
      <c r="J600" s="30">
        <v>6</v>
      </c>
      <c r="K600" s="30"/>
      <c r="L600" s="31">
        <v>41263</v>
      </c>
      <c r="M600" s="30" t="s">
        <v>547</v>
      </c>
      <c r="N600" s="112"/>
    </row>
    <row r="601" spans="1:14" ht="36">
      <c r="A601" s="115"/>
      <c r="B601" s="115"/>
      <c r="C601" s="30">
        <v>3100492697</v>
      </c>
      <c r="D601" s="30" t="s">
        <v>524</v>
      </c>
      <c r="E601" s="30" t="s">
        <v>588</v>
      </c>
      <c r="F601" s="30" t="s">
        <v>589</v>
      </c>
      <c r="G601" s="30" t="s">
        <v>73</v>
      </c>
      <c r="H601" s="30" t="s">
        <v>74</v>
      </c>
      <c r="I601" s="30" t="s">
        <v>904</v>
      </c>
      <c r="J601" s="30">
        <v>294</v>
      </c>
      <c r="K601" s="30"/>
      <c r="L601" s="31">
        <v>41263</v>
      </c>
      <c r="M601" s="30" t="s">
        <v>547</v>
      </c>
      <c r="N601" s="112"/>
    </row>
    <row r="602" spans="1:14" ht="24">
      <c r="A602" s="115"/>
      <c r="B602" s="115"/>
      <c r="C602" s="30">
        <v>3100492071</v>
      </c>
      <c r="D602" s="30" t="s">
        <v>524</v>
      </c>
      <c r="E602" s="30" t="s">
        <v>588</v>
      </c>
      <c r="F602" s="30" t="s">
        <v>592</v>
      </c>
      <c r="G602" s="30" t="s">
        <v>73</v>
      </c>
      <c r="H602" s="30" t="s">
        <v>74</v>
      </c>
      <c r="I602" s="30" t="s">
        <v>904</v>
      </c>
      <c r="J602" s="30">
        <v>270</v>
      </c>
      <c r="K602" s="30"/>
      <c r="L602" s="31">
        <v>41263</v>
      </c>
      <c r="M602" s="30" t="s">
        <v>547</v>
      </c>
      <c r="N602" s="112"/>
    </row>
    <row r="603" spans="1:14" ht="36">
      <c r="A603" s="115"/>
      <c r="B603" s="115"/>
      <c r="C603" s="30">
        <v>3100493147</v>
      </c>
      <c r="D603" s="30" t="s">
        <v>524</v>
      </c>
      <c r="E603" s="30" t="s">
        <v>598</v>
      </c>
      <c r="F603" s="30" t="s">
        <v>599</v>
      </c>
      <c r="G603" s="30" t="s">
        <v>73</v>
      </c>
      <c r="H603" s="30" t="s">
        <v>75</v>
      </c>
      <c r="I603" s="30" t="s">
        <v>904</v>
      </c>
      <c r="J603" s="30">
        <v>228</v>
      </c>
      <c r="K603" s="30"/>
      <c r="L603" s="31">
        <v>41263</v>
      </c>
      <c r="M603" s="30" t="s">
        <v>530</v>
      </c>
      <c r="N603" s="112"/>
    </row>
    <row r="604" spans="1:14" ht="48">
      <c r="A604" s="115"/>
      <c r="B604" s="115"/>
      <c r="C604" s="30">
        <v>3100492307</v>
      </c>
      <c r="D604" s="30" t="s">
        <v>603</v>
      </c>
      <c r="E604" s="30" t="s">
        <v>542</v>
      </c>
      <c r="F604" s="30" t="s">
        <v>893</v>
      </c>
      <c r="G604" s="30" t="s">
        <v>73</v>
      </c>
      <c r="H604" s="30" t="s">
        <v>76</v>
      </c>
      <c r="I604" s="30" t="s">
        <v>904</v>
      </c>
      <c r="J604" s="30">
        <v>600</v>
      </c>
      <c r="K604" s="30"/>
      <c r="L604" s="31">
        <v>41274</v>
      </c>
      <c r="M604" s="30" t="s">
        <v>530</v>
      </c>
      <c r="N604" s="112"/>
    </row>
    <row r="605" spans="1:14" ht="48">
      <c r="A605" s="115">
        <v>56</v>
      </c>
      <c r="B605" s="115"/>
      <c r="C605" s="30">
        <v>3100492308</v>
      </c>
      <c r="D605" s="30" t="s">
        <v>603</v>
      </c>
      <c r="E605" s="30" t="s">
        <v>542</v>
      </c>
      <c r="F605" s="30" t="s">
        <v>893</v>
      </c>
      <c r="G605" s="30" t="s">
        <v>73</v>
      </c>
      <c r="H605" s="30" t="s">
        <v>77</v>
      </c>
      <c r="I605" s="30" t="s">
        <v>904</v>
      </c>
      <c r="J605" s="30">
        <v>20</v>
      </c>
      <c r="K605" s="30"/>
      <c r="L605" s="31">
        <v>41274</v>
      </c>
      <c r="M605" s="30" t="s">
        <v>530</v>
      </c>
      <c r="N605" s="112"/>
    </row>
    <row r="606" spans="1:14" ht="48">
      <c r="A606" s="115"/>
      <c r="B606" s="115"/>
      <c r="C606" s="30">
        <v>3100492278</v>
      </c>
      <c r="D606" s="30" t="s">
        <v>603</v>
      </c>
      <c r="E606" s="30" t="s">
        <v>542</v>
      </c>
      <c r="F606" s="30" t="s">
        <v>893</v>
      </c>
      <c r="G606" s="30" t="s">
        <v>78</v>
      </c>
      <c r="H606" s="30" t="s">
        <v>79</v>
      </c>
      <c r="I606" s="30" t="s">
        <v>80</v>
      </c>
      <c r="J606" s="30">
        <v>50</v>
      </c>
      <c r="K606" s="30"/>
      <c r="L606" s="31">
        <v>41274</v>
      </c>
      <c r="M606" s="30" t="s">
        <v>530</v>
      </c>
      <c r="N606" s="112"/>
    </row>
    <row r="607" spans="1:14" ht="36">
      <c r="A607" s="115"/>
      <c r="B607" s="115"/>
      <c r="C607" s="30">
        <v>3100492754</v>
      </c>
      <c r="D607" s="30" t="s">
        <v>524</v>
      </c>
      <c r="E607" s="30" t="s">
        <v>588</v>
      </c>
      <c r="F607" s="30" t="s">
        <v>589</v>
      </c>
      <c r="G607" s="30" t="s">
        <v>81</v>
      </c>
      <c r="H607" s="30" t="s">
        <v>82</v>
      </c>
      <c r="I607" s="30" t="s">
        <v>904</v>
      </c>
      <c r="J607" s="30">
        <v>15</v>
      </c>
      <c r="K607" s="30"/>
      <c r="L607" s="31">
        <v>41263</v>
      </c>
      <c r="M607" s="30" t="s">
        <v>547</v>
      </c>
      <c r="N607" s="112"/>
    </row>
    <row r="608" spans="1:14" ht="36">
      <c r="A608" s="115"/>
      <c r="B608" s="115"/>
      <c r="C608" s="30">
        <v>3100492755</v>
      </c>
      <c r="D608" s="30" t="s">
        <v>524</v>
      </c>
      <c r="E608" s="30" t="s">
        <v>588</v>
      </c>
      <c r="F608" s="30" t="s">
        <v>589</v>
      </c>
      <c r="G608" s="30" t="s">
        <v>81</v>
      </c>
      <c r="H608" s="30" t="s">
        <v>83</v>
      </c>
      <c r="I608" s="30" t="s">
        <v>904</v>
      </c>
      <c r="J608" s="30">
        <v>15</v>
      </c>
      <c r="K608" s="30"/>
      <c r="L608" s="31">
        <v>41263</v>
      </c>
      <c r="M608" s="30" t="s">
        <v>547</v>
      </c>
      <c r="N608" s="112"/>
    </row>
    <row r="609" spans="1:14" ht="24">
      <c r="A609" s="115"/>
      <c r="B609" s="115"/>
      <c r="C609" s="30">
        <v>3100492147</v>
      </c>
      <c r="D609" s="30" t="s">
        <v>524</v>
      </c>
      <c r="E609" s="30" t="s">
        <v>588</v>
      </c>
      <c r="F609" s="30" t="s">
        <v>592</v>
      </c>
      <c r="G609" s="30" t="s">
        <v>81</v>
      </c>
      <c r="H609" s="30" t="s">
        <v>82</v>
      </c>
      <c r="I609" s="30" t="s">
        <v>904</v>
      </c>
      <c r="J609" s="30">
        <v>45</v>
      </c>
      <c r="K609" s="30"/>
      <c r="L609" s="31">
        <v>41263</v>
      </c>
      <c r="M609" s="30" t="s">
        <v>547</v>
      </c>
      <c r="N609" s="112"/>
    </row>
    <row r="610" spans="1:14" ht="24">
      <c r="A610" s="115"/>
      <c r="B610" s="115"/>
      <c r="C610" s="30">
        <v>3100492148</v>
      </c>
      <c r="D610" s="30" t="s">
        <v>524</v>
      </c>
      <c r="E610" s="30" t="s">
        <v>588</v>
      </c>
      <c r="F610" s="30" t="s">
        <v>592</v>
      </c>
      <c r="G610" s="30" t="s">
        <v>81</v>
      </c>
      <c r="H610" s="30" t="s">
        <v>83</v>
      </c>
      <c r="I610" s="30" t="s">
        <v>904</v>
      </c>
      <c r="J610" s="30">
        <v>45</v>
      </c>
      <c r="K610" s="30"/>
      <c r="L610" s="31">
        <v>41263</v>
      </c>
      <c r="M610" s="30" t="s">
        <v>547</v>
      </c>
      <c r="N610" s="112"/>
    </row>
    <row r="611" spans="1:14" ht="48">
      <c r="A611" s="115"/>
      <c r="B611" s="115"/>
      <c r="C611" s="30">
        <v>3100492309</v>
      </c>
      <c r="D611" s="30" t="s">
        <v>603</v>
      </c>
      <c r="E611" s="30" t="s">
        <v>542</v>
      </c>
      <c r="F611" s="30" t="s">
        <v>893</v>
      </c>
      <c r="G611" s="30" t="s">
        <v>81</v>
      </c>
      <c r="H611" s="30" t="s">
        <v>84</v>
      </c>
      <c r="I611" s="30" t="s">
        <v>904</v>
      </c>
      <c r="J611" s="30">
        <v>30</v>
      </c>
      <c r="K611" s="30"/>
      <c r="L611" s="31">
        <v>41274</v>
      </c>
      <c r="M611" s="30" t="s">
        <v>530</v>
      </c>
      <c r="N611" s="112"/>
    </row>
    <row r="612" spans="1:14" ht="48">
      <c r="A612" s="115"/>
      <c r="B612" s="115"/>
      <c r="C612" s="30">
        <v>3100492310</v>
      </c>
      <c r="D612" s="30" t="s">
        <v>603</v>
      </c>
      <c r="E612" s="30" t="s">
        <v>542</v>
      </c>
      <c r="F612" s="30" t="s">
        <v>893</v>
      </c>
      <c r="G612" s="30" t="s">
        <v>81</v>
      </c>
      <c r="H612" s="30" t="s">
        <v>83</v>
      </c>
      <c r="I612" s="30" t="s">
        <v>904</v>
      </c>
      <c r="J612" s="30">
        <v>30</v>
      </c>
      <c r="K612" s="30"/>
      <c r="L612" s="31">
        <v>41274</v>
      </c>
      <c r="M612" s="30" t="s">
        <v>530</v>
      </c>
      <c r="N612" s="112"/>
    </row>
    <row r="613" spans="1:14" ht="36">
      <c r="A613" s="115"/>
      <c r="B613" s="115"/>
      <c r="C613" s="30">
        <v>3100492349</v>
      </c>
      <c r="D613" s="30" t="s">
        <v>524</v>
      </c>
      <c r="E613" s="30" t="s">
        <v>588</v>
      </c>
      <c r="F613" s="30" t="s">
        <v>592</v>
      </c>
      <c r="G613" s="30" t="s">
        <v>85</v>
      </c>
      <c r="H613" s="30" t="s">
        <v>86</v>
      </c>
      <c r="I613" s="30" t="s">
        <v>904</v>
      </c>
      <c r="J613" s="30">
        <v>18</v>
      </c>
      <c r="K613" s="30"/>
      <c r="L613" s="31">
        <v>41263</v>
      </c>
      <c r="M613" s="30" t="s">
        <v>547</v>
      </c>
      <c r="N613" s="112"/>
    </row>
    <row r="614" spans="1:14" s="74" customFormat="1" ht="36">
      <c r="A614" s="115"/>
      <c r="B614" s="115"/>
      <c r="C614" s="30">
        <v>3100492752</v>
      </c>
      <c r="D614" s="30" t="s">
        <v>524</v>
      </c>
      <c r="E614" s="30" t="s">
        <v>588</v>
      </c>
      <c r="F614" s="30" t="s">
        <v>589</v>
      </c>
      <c r="G614" s="30" t="s">
        <v>87</v>
      </c>
      <c r="H614" s="30" t="s">
        <v>88</v>
      </c>
      <c r="I614" s="30" t="s">
        <v>89</v>
      </c>
      <c r="J614" s="30">
        <v>27</v>
      </c>
      <c r="K614" s="30"/>
      <c r="L614" s="31">
        <v>41263</v>
      </c>
      <c r="M614" s="30" t="s">
        <v>547</v>
      </c>
      <c r="N614" s="112"/>
    </row>
    <row r="615" spans="1:14" ht="24">
      <c r="A615" s="115"/>
      <c r="B615" s="115"/>
      <c r="C615" s="30">
        <v>3100492126</v>
      </c>
      <c r="D615" s="30" t="s">
        <v>524</v>
      </c>
      <c r="E615" s="30" t="s">
        <v>588</v>
      </c>
      <c r="F615" s="30" t="s">
        <v>592</v>
      </c>
      <c r="G615" s="30" t="s">
        <v>87</v>
      </c>
      <c r="H615" s="30" t="s">
        <v>88</v>
      </c>
      <c r="I615" s="30" t="s">
        <v>89</v>
      </c>
      <c r="J615" s="30">
        <v>92</v>
      </c>
      <c r="K615" s="30"/>
      <c r="L615" s="31">
        <v>41263</v>
      </c>
      <c r="M615" s="30" t="s">
        <v>547</v>
      </c>
      <c r="N615" s="112"/>
    </row>
    <row r="616" spans="1:14" ht="48">
      <c r="A616" s="115"/>
      <c r="B616" s="115"/>
      <c r="C616" s="30">
        <v>3100492303</v>
      </c>
      <c r="D616" s="30" t="s">
        <v>603</v>
      </c>
      <c r="E616" s="30" t="s">
        <v>542</v>
      </c>
      <c r="F616" s="30" t="s">
        <v>893</v>
      </c>
      <c r="G616" s="30" t="s">
        <v>87</v>
      </c>
      <c r="H616" s="30" t="s">
        <v>88</v>
      </c>
      <c r="I616" s="30" t="s">
        <v>89</v>
      </c>
      <c r="J616" s="30">
        <v>196</v>
      </c>
      <c r="K616" s="30"/>
      <c r="L616" s="31">
        <v>41274</v>
      </c>
      <c r="M616" s="30" t="s">
        <v>530</v>
      </c>
      <c r="N616" s="112"/>
    </row>
    <row r="617" spans="1:14" ht="48">
      <c r="A617" s="115"/>
      <c r="B617" s="115"/>
      <c r="C617" s="30">
        <v>3100492306</v>
      </c>
      <c r="D617" s="30" t="s">
        <v>603</v>
      </c>
      <c r="E617" s="30" t="s">
        <v>542</v>
      </c>
      <c r="F617" s="30" t="s">
        <v>893</v>
      </c>
      <c r="G617" s="30" t="s">
        <v>90</v>
      </c>
      <c r="H617" s="30" t="s">
        <v>91</v>
      </c>
      <c r="I617" s="30" t="s">
        <v>904</v>
      </c>
      <c r="J617" s="30">
        <v>16</v>
      </c>
      <c r="K617" s="30"/>
      <c r="L617" s="31">
        <v>41274</v>
      </c>
      <c r="M617" s="30" t="s">
        <v>530</v>
      </c>
      <c r="N617" s="112"/>
    </row>
    <row r="618" spans="1:14" ht="36">
      <c r="A618" s="115">
        <v>56</v>
      </c>
      <c r="B618" s="115"/>
      <c r="C618" s="30">
        <v>3100492709</v>
      </c>
      <c r="D618" s="30" t="s">
        <v>524</v>
      </c>
      <c r="E618" s="30" t="s">
        <v>588</v>
      </c>
      <c r="F618" s="30" t="s">
        <v>589</v>
      </c>
      <c r="G618" s="30" t="s">
        <v>92</v>
      </c>
      <c r="H618" s="30" t="s">
        <v>93</v>
      </c>
      <c r="I618" s="30" t="s">
        <v>585</v>
      </c>
      <c r="J618" s="30">
        <v>106</v>
      </c>
      <c r="K618" s="30"/>
      <c r="L618" s="31">
        <v>41263</v>
      </c>
      <c r="M618" s="30" t="s">
        <v>547</v>
      </c>
      <c r="N618" s="112"/>
    </row>
    <row r="619" spans="1:14" ht="36">
      <c r="A619" s="115"/>
      <c r="B619" s="115"/>
      <c r="C619" s="30">
        <v>3100492710</v>
      </c>
      <c r="D619" s="30" t="s">
        <v>524</v>
      </c>
      <c r="E619" s="30" t="s">
        <v>588</v>
      </c>
      <c r="F619" s="30" t="s">
        <v>589</v>
      </c>
      <c r="G619" s="30" t="s">
        <v>92</v>
      </c>
      <c r="H619" s="30" t="s">
        <v>94</v>
      </c>
      <c r="I619" s="30" t="s">
        <v>585</v>
      </c>
      <c r="J619" s="30">
        <v>6</v>
      </c>
      <c r="K619" s="30"/>
      <c r="L619" s="31">
        <v>41263</v>
      </c>
      <c r="M619" s="30" t="s">
        <v>547</v>
      </c>
      <c r="N619" s="112"/>
    </row>
    <row r="620" spans="1:14" ht="36">
      <c r="A620" s="115"/>
      <c r="B620" s="115"/>
      <c r="C620" s="30">
        <v>3100492711</v>
      </c>
      <c r="D620" s="30" t="s">
        <v>524</v>
      </c>
      <c r="E620" s="30" t="s">
        <v>588</v>
      </c>
      <c r="F620" s="30" t="s">
        <v>589</v>
      </c>
      <c r="G620" s="30" t="s">
        <v>92</v>
      </c>
      <c r="H620" s="30" t="s">
        <v>95</v>
      </c>
      <c r="I620" s="30" t="s">
        <v>585</v>
      </c>
      <c r="J620" s="30">
        <v>14</v>
      </c>
      <c r="K620" s="30"/>
      <c r="L620" s="31">
        <v>41263</v>
      </c>
      <c r="M620" s="30" t="s">
        <v>547</v>
      </c>
      <c r="N620" s="112"/>
    </row>
    <row r="621" spans="1:14" ht="36">
      <c r="A621" s="115"/>
      <c r="B621" s="115"/>
      <c r="C621" s="30">
        <v>3100492712</v>
      </c>
      <c r="D621" s="30" t="s">
        <v>524</v>
      </c>
      <c r="E621" s="30" t="s">
        <v>588</v>
      </c>
      <c r="F621" s="30" t="s">
        <v>589</v>
      </c>
      <c r="G621" s="30" t="s">
        <v>92</v>
      </c>
      <c r="H621" s="30" t="s">
        <v>96</v>
      </c>
      <c r="I621" s="30" t="s">
        <v>585</v>
      </c>
      <c r="J621" s="30">
        <v>76</v>
      </c>
      <c r="K621" s="30"/>
      <c r="L621" s="31">
        <v>41263</v>
      </c>
      <c r="M621" s="30" t="s">
        <v>547</v>
      </c>
      <c r="N621" s="112"/>
    </row>
    <row r="622" spans="1:14" ht="36">
      <c r="A622" s="115"/>
      <c r="B622" s="115"/>
      <c r="C622" s="30">
        <v>3100492713</v>
      </c>
      <c r="D622" s="30" t="s">
        <v>524</v>
      </c>
      <c r="E622" s="30" t="s">
        <v>588</v>
      </c>
      <c r="F622" s="30" t="s">
        <v>589</v>
      </c>
      <c r="G622" s="30" t="s">
        <v>92</v>
      </c>
      <c r="H622" s="30" t="s">
        <v>97</v>
      </c>
      <c r="I622" s="30" t="s">
        <v>585</v>
      </c>
      <c r="J622" s="30">
        <v>6</v>
      </c>
      <c r="K622" s="30"/>
      <c r="L622" s="31">
        <v>41263</v>
      </c>
      <c r="M622" s="30" t="s">
        <v>547</v>
      </c>
      <c r="N622" s="112"/>
    </row>
    <row r="623" spans="1:14" ht="24">
      <c r="A623" s="115"/>
      <c r="B623" s="115"/>
      <c r="C623" s="30">
        <v>3100492086</v>
      </c>
      <c r="D623" s="30" t="s">
        <v>524</v>
      </c>
      <c r="E623" s="30" t="s">
        <v>588</v>
      </c>
      <c r="F623" s="30" t="s">
        <v>592</v>
      </c>
      <c r="G623" s="30" t="s">
        <v>92</v>
      </c>
      <c r="H623" s="30" t="s">
        <v>93</v>
      </c>
      <c r="I623" s="30" t="s">
        <v>585</v>
      </c>
      <c r="J623" s="30">
        <v>126</v>
      </c>
      <c r="K623" s="30"/>
      <c r="L623" s="31">
        <v>41263</v>
      </c>
      <c r="M623" s="30" t="s">
        <v>547</v>
      </c>
      <c r="N623" s="112"/>
    </row>
    <row r="624" spans="1:14" ht="24">
      <c r="A624" s="115"/>
      <c r="B624" s="115"/>
      <c r="C624" s="30">
        <v>3100492097</v>
      </c>
      <c r="D624" s="30" t="s">
        <v>524</v>
      </c>
      <c r="E624" s="30" t="s">
        <v>588</v>
      </c>
      <c r="F624" s="30" t="s">
        <v>592</v>
      </c>
      <c r="G624" s="30" t="s">
        <v>92</v>
      </c>
      <c r="H624" s="30" t="s">
        <v>94</v>
      </c>
      <c r="I624" s="30" t="s">
        <v>585</v>
      </c>
      <c r="J624" s="30">
        <v>97</v>
      </c>
      <c r="K624" s="30"/>
      <c r="L624" s="31">
        <v>41263</v>
      </c>
      <c r="M624" s="30" t="s">
        <v>547</v>
      </c>
      <c r="N624" s="112"/>
    </row>
    <row r="625" spans="1:14" ht="24">
      <c r="A625" s="115"/>
      <c r="B625" s="115"/>
      <c r="C625" s="30">
        <v>3100492098</v>
      </c>
      <c r="D625" s="30" t="s">
        <v>524</v>
      </c>
      <c r="E625" s="30" t="s">
        <v>588</v>
      </c>
      <c r="F625" s="30" t="s">
        <v>592</v>
      </c>
      <c r="G625" s="30" t="s">
        <v>92</v>
      </c>
      <c r="H625" s="30" t="s">
        <v>95</v>
      </c>
      <c r="I625" s="30" t="s">
        <v>585</v>
      </c>
      <c r="J625" s="30">
        <v>143</v>
      </c>
      <c r="K625" s="30"/>
      <c r="L625" s="31">
        <v>41263</v>
      </c>
      <c r="M625" s="30" t="s">
        <v>547</v>
      </c>
      <c r="N625" s="112"/>
    </row>
    <row r="626" spans="1:14" ht="24">
      <c r="A626" s="115"/>
      <c r="B626" s="115"/>
      <c r="C626" s="30">
        <v>3100492100</v>
      </c>
      <c r="D626" s="30" t="s">
        <v>524</v>
      </c>
      <c r="E626" s="30" t="s">
        <v>588</v>
      </c>
      <c r="F626" s="30" t="s">
        <v>592</v>
      </c>
      <c r="G626" s="30" t="s">
        <v>92</v>
      </c>
      <c r="H626" s="30" t="s">
        <v>96</v>
      </c>
      <c r="I626" s="30" t="s">
        <v>585</v>
      </c>
      <c r="J626" s="30">
        <v>22</v>
      </c>
      <c r="K626" s="30"/>
      <c r="L626" s="31">
        <v>41263</v>
      </c>
      <c r="M626" s="30" t="s">
        <v>547</v>
      </c>
      <c r="N626" s="112"/>
    </row>
    <row r="627" spans="1:14" ht="24">
      <c r="A627" s="115"/>
      <c r="B627" s="115"/>
      <c r="C627" s="30">
        <v>3100492101</v>
      </c>
      <c r="D627" s="30" t="s">
        <v>524</v>
      </c>
      <c r="E627" s="30" t="s">
        <v>588</v>
      </c>
      <c r="F627" s="30" t="s">
        <v>592</v>
      </c>
      <c r="G627" s="30" t="s">
        <v>92</v>
      </c>
      <c r="H627" s="30" t="s">
        <v>97</v>
      </c>
      <c r="I627" s="30" t="s">
        <v>585</v>
      </c>
      <c r="J627" s="30">
        <v>119</v>
      </c>
      <c r="K627" s="30"/>
      <c r="L627" s="31">
        <v>41263</v>
      </c>
      <c r="M627" s="30" t="s">
        <v>547</v>
      </c>
      <c r="N627" s="112"/>
    </row>
    <row r="628" spans="1:14" ht="48">
      <c r="A628" s="115"/>
      <c r="B628" s="115"/>
      <c r="C628" s="30">
        <v>3100492295</v>
      </c>
      <c r="D628" s="30" t="s">
        <v>603</v>
      </c>
      <c r="E628" s="30" t="s">
        <v>542</v>
      </c>
      <c r="F628" s="30" t="s">
        <v>893</v>
      </c>
      <c r="G628" s="30" t="s">
        <v>92</v>
      </c>
      <c r="H628" s="30" t="s">
        <v>98</v>
      </c>
      <c r="I628" s="30" t="s">
        <v>585</v>
      </c>
      <c r="J628" s="30">
        <v>18</v>
      </c>
      <c r="K628" s="30"/>
      <c r="L628" s="31">
        <v>41274</v>
      </c>
      <c r="M628" s="30" t="s">
        <v>530</v>
      </c>
      <c r="N628" s="112"/>
    </row>
    <row r="629" spans="1:14" ht="48">
      <c r="A629" s="115"/>
      <c r="B629" s="115"/>
      <c r="C629" s="30">
        <v>3100492291</v>
      </c>
      <c r="D629" s="30" t="s">
        <v>603</v>
      </c>
      <c r="E629" s="30" t="s">
        <v>542</v>
      </c>
      <c r="F629" s="30" t="s">
        <v>893</v>
      </c>
      <c r="G629" s="30" t="s">
        <v>92</v>
      </c>
      <c r="H629" s="30" t="s">
        <v>94</v>
      </c>
      <c r="I629" s="30" t="s">
        <v>585</v>
      </c>
      <c r="J629" s="30">
        <v>82</v>
      </c>
      <c r="K629" s="30"/>
      <c r="L629" s="31">
        <v>41274</v>
      </c>
      <c r="M629" s="30" t="s">
        <v>530</v>
      </c>
      <c r="N629" s="112"/>
    </row>
    <row r="630" spans="1:14" ht="48">
      <c r="A630" s="115"/>
      <c r="B630" s="115"/>
      <c r="C630" s="30">
        <v>3100492292</v>
      </c>
      <c r="D630" s="30" t="s">
        <v>603</v>
      </c>
      <c r="E630" s="30" t="s">
        <v>542</v>
      </c>
      <c r="F630" s="30" t="s">
        <v>893</v>
      </c>
      <c r="G630" s="30" t="s">
        <v>92</v>
      </c>
      <c r="H630" s="30" t="s">
        <v>93</v>
      </c>
      <c r="I630" s="30" t="s">
        <v>585</v>
      </c>
      <c r="J630" s="30">
        <v>65</v>
      </c>
      <c r="K630" s="30"/>
      <c r="L630" s="31">
        <v>41274</v>
      </c>
      <c r="M630" s="30" t="s">
        <v>530</v>
      </c>
      <c r="N630" s="112"/>
    </row>
    <row r="631" spans="1:14" ht="48">
      <c r="A631" s="115"/>
      <c r="B631" s="115"/>
      <c r="C631" s="30">
        <v>3100492294</v>
      </c>
      <c r="D631" s="30" t="s">
        <v>603</v>
      </c>
      <c r="E631" s="30" t="s">
        <v>542</v>
      </c>
      <c r="F631" s="30" t="s">
        <v>893</v>
      </c>
      <c r="G631" s="30" t="s">
        <v>92</v>
      </c>
      <c r="H631" s="30" t="s">
        <v>99</v>
      </c>
      <c r="I631" s="30" t="s">
        <v>585</v>
      </c>
      <c r="J631" s="30">
        <v>122</v>
      </c>
      <c r="K631" s="30"/>
      <c r="L631" s="31">
        <v>41274</v>
      </c>
      <c r="M631" s="30" t="s">
        <v>530</v>
      </c>
      <c r="N631" s="112"/>
    </row>
    <row r="632" spans="1:14" ht="36">
      <c r="A632" s="115">
        <v>56</v>
      </c>
      <c r="B632" s="115"/>
      <c r="C632" s="30">
        <v>3100492747</v>
      </c>
      <c r="D632" s="30" t="s">
        <v>524</v>
      </c>
      <c r="E632" s="30" t="s">
        <v>588</v>
      </c>
      <c r="F632" s="30" t="s">
        <v>589</v>
      </c>
      <c r="G632" s="30" t="s">
        <v>100</v>
      </c>
      <c r="H632" s="30" t="s">
        <v>101</v>
      </c>
      <c r="I632" s="30" t="s">
        <v>102</v>
      </c>
      <c r="J632" s="30">
        <v>158</v>
      </c>
      <c r="K632" s="30"/>
      <c r="L632" s="31">
        <v>41263</v>
      </c>
      <c r="M632" s="30" t="s">
        <v>547</v>
      </c>
      <c r="N632" s="112"/>
    </row>
    <row r="633" spans="1:14" ht="24">
      <c r="A633" s="115"/>
      <c r="B633" s="115"/>
      <c r="C633" s="30">
        <v>3100492124</v>
      </c>
      <c r="D633" s="30" t="s">
        <v>524</v>
      </c>
      <c r="E633" s="30" t="s">
        <v>588</v>
      </c>
      <c r="F633" s="30" t="s">
        <v>592</v>
      </c>
      <c r="G633" s="30" t="s">
        <v>100</v>
      </c>
      <c r="H633" s="30" t="s">
        <v>101</v>
      </c>
      <c r="I633" s="30" t="s">
        <v>102</v>
      </c>
      <c r="J633" s="30">
        <v>67</v>
      </c>
      <c r="K633" s="30"/>
      <c r="L633" s="31">
        <v>41263</v>
      </c>
      <c r="M633" s="30" t="s">
        <v>547</v>
      </c>
      <c r="N633" s="112"/>
    </row>
    <row r="634" spans="1:14" ht="48">
      <c r="A634" s="115"/>
      <c r="B634" s="115"/>
      <c r="C634" s="30">
        <v>3100492293</v>
      </c>
      <c r="D634" s="30" t="s">
        <v>603</v>
      </c>
      <c r="E634" s="30" t="s">
        <v>542</v>
      </c>
      <c r="F634" s="30" t="s">
        <v>893</v>
      </c>
      <c r="G634" s="30" t="s">
        <v>100</v>
      </c>
      <c r="H634" s="30" t="s">
        <v>101</v>
      </c>
      <c r="I634" s="30" t="s">
        <v>102</v>
      </c>
      <c r="J634" s="30">
        <v>373</v>
      </c>
      <c r="K634" s="30"/>
      <c r="L634" s="31">
        <v>41274</v>
      </c>
      <c r="M634" s="30" t="s">
        <v>530</v>
      </c>
      <c r="N634" s="112"/>
    </row>
    <row r="635" spans="1:14" ht="36">
      <c r="A635" s="115"/>
      <c r="B635" s="115"/>
      <c r="C635" s="30">
        <v>3100492749</v>
      </c>
      <c r="D635" s="30" t="s">
        <v>524</v>
      </c>
      <c r="E635" s="30" t="s">
        <v>588</v>
      </c>
      <c r="F635" s="30" t="s">
        <v>589</v>
      </c>
      <c r="G635" s="30" t="s">
        <v>103</v>
      </c>
      <c r="H635" s="30" t="s">
        <v>104</v>
      </c>
      <c r="I635" s="30" t="s">
        <v>585</v>
      </c>
      <c r="J635" s="30">
        <v>14</v>
      </c>
      <c r="K635" s="30"/>
      <c r="L635" s="31">
        <v>41263</v>
      </c>
      <c r="M635" s="30" t="s">
        <v>547</v>
      </c>
      <c r="N635" s="112"/>
    </row>
    <row r="636" spans="1:14" ht="36">
      <c r="A636" s="115"/>
      <c r="B636" s="115"/>
      <c r="C636" s="30">
        <v>3100492756</v>
      </c>
      <c r="D636" s="30" t="s">
        <v>524</v>
      </c>
      <c r="E636" s="30" t="s">
        <v>588</v>
      </c>
      <c r="F636" s="30" t="s">
        <v>589</v>
      </c>
      <c r="G636" s="30" t="s">
        <v>103</v>
      </c>
      <c r="H636" s="30" t="s">
        <v>105</v>
      </c>
      <c r="I636" s="30" t="s">
        <v>585</v>
      </c>
      <c r="J636" s="30">
        <v>10</v>
      </c>
      <c r="K636" s="30"/>
      <c r="L636" s="31">
        <v>41263</v>
      </c>
      <c r="M636" s="30" t="s">
        <v>547</v>
      </c>
      <c r="N636" s="112"/>
    </row>
    <row r="637" spans="1:14" ht="24">
      <c r="A637" s="115"/>
      <c r="B637" s="115"/>
      <c r="C637" s="30">
        <v>3100492104</v>
      </c>
      <c r="D637" s="30" t="s">
        <v>524</v>
      </c>
      <c r="E637" s="30" t="s">
        <v>588</v>
      </c>
      <c r="F637" s="30" t="s">
        <v>592</v>
      </c>
      <c r="G637" s="30" t="s">
        <v>103</v>
      </c>
      <c r="H637" s="30" t="s">
        <v>105</v>
      </c>
      <c r="I637" s="30" t="s">
        <v>585</v>
      </c>
      <c r="J637" s="30">
        <v>142</v>
      </c>
      <c r="K637" s="30"/>
      <c r="L637" s="31">
        <v>41263</v>
      </c>
      <c r="M637" s="30" t="s">
        <v>547</v>
      </c>
      <c r="N637" s="112"/>
    </row>
    <row r="638" spans="1:14" ht="24">
      <c r="A638" s="115"/>
      <c r="B638" s="115"/>
      <c r="C638" s="30">
        <v>3100492105</v>
      </c>
      <c r="D638" s="30" t="s">
        <v>524</v>
      </c>
      <c r="E638" s="30" t="s">
        <v>588</v>
      </c>
      <c r="F638" s="30" t="s">
        <v>592</v>
      </c>
      <c r="G638" s="30" t="s">
        <v>103</v>
      </c>
      <c r="H638" s="30" t="s">
        <v>104</v>
      </c>
      <c r="I638" s="30" t="s">
        <v>585</v>
      </c>
      <c r="J638" s="30">
        <v>45</v>
      </c>
      <c r="K638" s="30"/>
      <c r="L638" s="31">
        <v>41263</v>
      </c>
      <c r="M638" s="30" t="s">
        <v>547</v>
      </c>
      <c r="N638" s="112"/>
    </row>
    <row r="639" spans="1:14" ht="48">
      <c r="A639" s="115"/>
      <c r="B639" s="115"/>
      <c r="C639" s="30">
        <v>3100492311</v>
      </c>
      <c r="D639" s="30" t="s">
        <v>603</v>
      </c>
      <c r="E639" s="30" t="s">
        <v>542</v>
      </c>
      <c r="F639" s="30" t="s">
        <v>893</v>
      </c>
      <c r="G639" s="30" t="s">
        <v>103</v>
      </c>
      <c r="H639" s="30" t="s">
        <v>104</v>
      </c>
      <c r="I639" s="30" t="s">
        <v>585</v>
      </c>
      <c r="J639" s="30">
        <v>30</v>
      </c>
      <c r="K639" s="30"/>
      <c r="L639" s="31">
        <v>41274</v>
      </c>
      <c r="M639" s="30" t="s">
        <v>530</v>
      </c>
      <c r="N639" s="112"/>
    </row>
    <row r="640" spans="1:14" ht="48">
      <c r="A640" s="115"/>
      <c r="B640" s="115"/>
      <c r="C640" s="30">
        <v>3100492304</v>
      </c>
      <c r="D640" s="30" t="s">
        <v>603</v>
      </c>
      <c r="E640" s="30" t="s">
        <v>542</v>
      </c>
      <c r="F640" s="30" t="s">
        <v>893</v>
      </c>
      <c r="G640" s="30" t="s">
        <v>103</v>
      </c>
      <c r="H640" s="30" t="s">
        <v>106</v>
      </c>
      <c r="I640" s="30" t="s">
        <v>585</v>
      </c>
      <c r="J640" s="30">
        <v>16</v>
      </c>
      <c r="K640" s="30"/>
      <c r="L640" s="31">
        <v>41274</v>
      </c>
      <c r="M640" s="30" t="s">
        <v>530</v>
      </c>
      <c r="N640" s="112"/>
    </row>
    <row r="641" spans="1:14" ht="36">
      <c r="A641" s="115"/>
      <c r="B641" s="115"/>
      <c r="C641" s="30">
        <v>3100492153</v>
      </c>
      <c r="D641" s="30" t="s">
        <v>524</v>
      </c>
      <c r="E641" s="30" t="s">
        <v>588</v>
      </c>
      <c r="F641" s="30" t="s">
        <v>589</v>
      </c>
      <c r="G641" s="30" t="s">
        <v>107</v>
      </c>
      <c r="H641" s="30" t="s">
        <v>108</v>
      </c>
      <c r="I641" s="30" t="s">
        <v>585</v>
      </c>
      <c r="J641" s="30">
        <v>69</v>
      </c>
      <c r="K641" s="30"/>
      <c r="L641" s="31">
        <v>41263</v>
      </c>
      <c r="M641" s="30" t="s">
        <v>547</v>
      </c>
      <c r="N641" s="112"/>
    </row>
    <row r="642" spans="1:14" ht="36">
      <c r="A642" s="115"/>
      <c r="B642" s="115"/>
      <c r="C642" s="30">
        <v>3100492727</v>
      </c>
      <c r="D642" s="30" t="s">
        <v>524</v>
      </c>
      <c r="E642" s="30" t="s">
        <v>588</v>
      </c>
      <c r="F642" s="30" t="s">
        <v>589</v>
      </c>
      <c r="G642" s="30" t="s">
        <v>107</v>
      </c>
      <c r="H642" s="30" t="s">
        <v>109</v>
      </c>
      <c r="I642" s="30" t="s">
        <v>585</v>
      </c>
      <c r="J642" s="30">
        <v>288</v>
      </c>
      <c r="K642" s="30"/>
      <c r="L642" s="31">
        <v>41263</v>
      </c>
      <c r="M642" s="30" t="s">
        <v>547</v>
      </c>
      <c r="N642" s="112"/>
    </row>
    <row r="643" spans="1:14" ht="24">
      <c r="A643" s="115"/>
      <c r="B643" s="115"/>
      <c r="C643" s="30">
        <v>3100491631</v>
      </c>
      <c r="D643" s="30" t="s">
        <v>524</v>
      </c>
      <c r="E643" s="30" t="s">
        <v>588</v>
      </c>
      <c r="F643" s="30" t="s">
        <v>592</v>
      </c>
      <c r="G643" s="30" t="s">
        <v>107</v>
      </c>
      <c r="H643" s="30" t="s">
        <v>108</v>
      </c>
      <c r="I643" s="30" t="s">
        <v>585</v>
      </c>
      <c r="J643" s="30">
        <v>72</v>
      </c>
      <c r="K643" s="30"/>
      <c r="L643" s="31">
        <v>41263</v>
      </c>
      <c r="M643" s="30" t="s">
        <v>547</v>
      </c>
      <c r="N643" s="112"/>
    </row>
    <row r="644" spans="1:14" ht="24">
      <c r="A644" s="115"/>
      <c r="B644" s="115"/>
      <c r="C644" s="30">
        <v>3100492119</v>
      </c>
      <c r="D644" s="30" t="s">
        <v>524</v>
      </c>
      <c r="E644" s="30" t="s">
        <v>588</v>
      </c>
      <c r="F644" s="30" t="s">
        <v>592</v>
      </c>
      <c r="G644" s="30" t="s">
        <v>107</v>
      </c>
      <c r="H644" s="30" t="s">
        <v>109</v>
      </c>
      <c r="I644" s="30" t="s">
        <v>585</v>
      </c>
      <c r="J644" s="30">
        <v>360</v>
      </c>
      <c r="K644" s="30"/>
      <c r="L644" s="31">
        <v>41263</v>
      </c>
      <c r="M644" s="30" t="s">
        <v>547</v>
      </c>
      <c r="N644" s="112"/>
    </row>
    <row r="645" spans="1:14" ht="36">
      <c r="A645" s="115"/>
      <c r="B645" s="115"/>
      <c r="C645" s="30">
        <v>3100492433</v>
      </c>
      <c r="D645" s="30" t="s">
        <v>524</v>
      </c>
      <c r="E645" s="30" t="s">
        <v>588</v>
      </c>
      <c r="F645" s="30" t="s">
        <v>593</v>
      </c>
      <c r="G645" s="30" t="s">
        <v>107</v>
      </c>
      <c r="H645" s="30" t="s">
        <v>108</v>
      </c>
      <c r="I645" s="30" t="s">
        <v>585</v>
      </c>
      <c r="J645" s="30">
        <v>18</v>
      </c>
      <c r="K645" s="30"/>
      <c r="L645" s="31">
        <v>41384</v>
      </c>
      <c r="M645" s="30" t="s">
        <v>547</v>
      </c>
      <c r="N645" s="112"/>
    </row>
    <row r="646" spans="1:14" ht="36">
      <c r="A646" s="115">
        <v>56</v>
      </c>
      <c r="B646" s="115"/>
      <c r="C646" s="30">
        <v>3100492765</v>
      </c>
      <c r="D646" s="30" t="s">
        <v>524</v>
      </c>
      <c r="E646" s="30" t="s">
        <v>588</v>
      </c>
      <c r="F646" s="30" t="s">
        <v>625</v>
      </c>
      <c r="G646" s="30" t="s">
        <v>107</v>
      </c>
      <c r="H646" s="30" t="s">
        <v>108</v>
      </c>
      <c r="I646" s="30" t="s">
        <v>585</v>
      </c>
      <c r="J646" s="30">
        <v>6</v>
      </c>
      <c r="K646" s="30"/>
      <c r="L646" s="31">
        <v>41263</v>
      </c>
      <c r="M646" s="30" t="s">
        <v>547</v>
      </c>
      <c r="N646" s="112"/>
    </row>
    <row r="647" spans="1:14" ht="48">
      <c r="A647" s="115"/>
      <c r="B647" s="115"/>
      <c r="C647" s="30">
        <v>3100492296</v>
      </c>
      <c r="D647" s="30" t="s">
        <v>603</v>
      </c>
      <c r="E647" s="30" t="s">
        <v>542</v>
      </c>
      <c r="F647" s="30" t="s">
        <v>893</v>
      </c>
      <c r="G647" s="30" t="s">
        <v>107</v>
      </c>
      <c r="H647" s="30" t="s">
        <v>109</v>
      </c>
      <c r="I647" s="30" t="s">
        <v>585</v>
      </c>
      <c r="J647" s="30">
        <v>631</v>
      </c>
      <c r="K647" s="30"/>
      <c r="L647" s="31">
        <v>41274</v>
      </c>
      <c r="M647" s="30" t="s">
        <v>530</v>
      </c>
      <c r="N647" s="112"/>
    </row>
    <row r="648" spans="1:14" ht="36">
      <c r="A648" s="115"/>
      <c r="B648" s="115"/>
      <c r="C648" s="30">
        <v>3100492586</v>
      </c>
      <c r="D648" s="30" t="s">
        <v>524</v>
      </c>
      <c r="E648" s="30" t="s">
        <v>588</v>
      </c>
      <c r="F648" s="30" t="s">
        <v>589</v>
      </c>
      <c r="G648" s="30" t="s">
        <v>110</v>
      </c>
      <c r="H648" s="30" t="s">
        <v>111</v>
      </c>
      <c r="I648" s="30" t="s">
        <v>102</v>
      </c>
      <c r="J648" s="30">
        <v>151</v>
      </c>
      <c r="K648" s="30"/>
      <c r="L648" s="31">
        <v>41263</v>
      </c>
      <c r="M648" s="30" t="s">
        <v>547</v>
      </c>
      <c r="N648" s="112"/>
    </row>
    <row r="649" spans="1:14" ht="24">
      <c r="A649" s="115"/>
      <c r="B649" s="115"/>
      <c r="C649" s="30">
        <v>3100492122</v>
      </c>
      <c r="D649" s="30" t="s">
        <v>524</v>
      </c>
      <c r="E649" s="30" t="s">
        <v>588</v>
      </c>
      <c r="F649" s="30" t="s">
        <v>592</v>
      </c>
      <c r="G649" s="30" t="s">
        <v>110</v>
      </c>
      <c r="H649" s="30" t="s">
        <v>111</v>
      </c>
      <c r="I649" s="30" t="s">
        <v>102</v>
      </c>
      <c r="J649" s="30">
        <v>43</v>
      </c>
      <c r="K649" s="30"/>
      <c r="L649" s="31">
        <v>41263</v>
      </c>
      <c r="M649" s="30" t="s">
        <v>547</v>
      </c>
      <c r="N649" s="112"/>
    </row>
    <row r="650" spans="1:14" ht="24">
      <c r="A650" s="115"/>
      <c r="B650" s="115"/>
      <c r="C650" s="30">
        <v>3100492123</v>
      </c>
      <c r="D650" s="30" t="s">
        <v>524</v>
      </c>
      <c r="E650" s="30" t="s">
        <v>588</v>
      </c>
      <c r="F650" s="30" t="s">
        <v>592</v>
      </c>
      <c r="G650" s="30" t="s">
        <v>110</v>
      </c>
      <c r="H650" s="30" t="s">
        <v>112</v>
      </c>
      <c r="I650" s="30" t="s">
        <v>102</v>
      </c>
      <c r="J650" s="30">
        <v>119</v>
      </c>
      <c r="K650" s="30"/>
      <c r="L650" s="31">
        <v>41263</v>
      </c>
      <c r="M650" s="30" t="s">
        <v>547</v>
      </c>
      <c r="N650" s="112"/>
    </row>
    <row r="651" spans="1:14" ht="36">
      <c r="A651" s="115"/>
      <c r="B651" s="115"/>
      <c r="C651" s="30">
        <v>3100492154</v>
      </c>
      <c r="D651" s="30" t="s">
        <v>524</v>
      </c>
      <c r="E651" s="30" t="s">
        <v>588</v>
      </c>
      <c r="F651" s="30" t="s">
        <v>589</v>
      </c>
      <c r="G651" s="30" t="s">
        <v>113</v>
      </c>
      <c r="H651" s="30" t="s">
        <v>114</v>
      </c>
      <c r="I651" s="30" t="s">
        <v>585</v>
      </c>
      <c r="J651" s="30">
        <v>69</v>
      </c>
      <c r="K651" s="30"/>
      <c r="L651" s="31">
        <v>41263</v>
      </c>
      <c r="M651" s="30" t="s">
        <v>547</v>
      </c>
      <c r="N651" s="112"/>
    </row>
    <row r="652" spans="1:14" ht="36">
      <c r="A652" s="115"/>
      <c r="B652" s="115"/>
      <c r="C652" s="30">
        <v>3100492732</v>
      </c>
      <c r="D652" s="30" t="s">
        <v>524</v>
      </c>
      <c r="E652" s="30" t="s">
        <v>588</v>
      </c>
      <c r="F652" s="30" t="s">
        <v>589</v>
      </c>
      <c r="G652" s="30" t="s">
        <v>113</v>
      </c>
      <c r="H652" s="30" t="s">
        <v>114</v>
      </c>
      <c r="I652" s="30" t="s">
        <v>585</v>
      </c>
      <c r="J652" s="30">
        <v>109</v>
      </c>
      <c r="K652" s="30"/>
      <c r="L652" s="31">
        <v>41263</v>
      </c>
      <c r="M652" s="30" t="s">
        <v>547</v>
      </c>
      <c r="N652" s="112"/>
    </row>
    <row r="653" spans="1:14" ht="36">
      <c r="A653" s="115"/>
      <c r="B653" s="115"/>
      <c r="C653" s="30">
        <v>3100492750</v>
      </c>
      <c r="D653" s="30" t="s">
        <v>524</v>
      </c>
      <c r="E653" s="30" t="s">
        <v>588</v>
      </c>
      <c r="F653" s="30" t="s">
        <v>589</v>
      </c>
      <c r="G653" s="30" t="s">
        <v>113</v>
      </c>
      <c r="H653" s="30" t="s">
        <v>115</v>
      </c>
      <c r="I653" s="30" t="s">
        <v>585</v>
      </c>
      <c r="J653" s="30">
        <v>169</v>
      </c>
      <c r="K653" s="30"/>
      <c r="L653" s="31">
        <v>41263</v>
      </c>
      <c r="M653" s="30" t="s">
        <v>547</v>
      </c>
      <c r="N653" s="112"/>
    </row>
    <row r="654" spans="1:14" ht="24">
      <c r="A654" s="115"/>
      <c r="B654" s="115"/>
      <c r="C654" s="30">
        <v>3100491632</v>
      </c>
      <c r="D654" s="30" t="s">
        <v>524</v>
      </c>
      <c r="E654" s="30" t="s">
        <v>588</v>
      </c>
      <c r="F654" s="30" t="s">
        <v>592</v>
      </c>
      <c r="G654" s="30" t="s">
        <v>113</v>
      </c>
      <c r="H654" s="30" t="s">
        <v>114</v>
      </c>
      <c r="I654" s="30" t="s">
        <v>585</v>
      </c>
      <c r="J654" s="30">
        <v>72</v>
      </c>
      <c r="K654" s="30"/>
      <c r="L654" s="31">
        <v>41263</v>
      </c>
      <c r="M654" s="30" t="s">
        <v>547</v>
      </c>
      <c r="N654" s="112"/>
    </row>
    <row r="655" spans="1:14" ht="24">
      <c r="A655" s="115"/>
      <c r="B655" s="115"/>
      <c r="C655" s="30">
        <v>3100492102</v>
      </c>
      <c r="D655" s="30" t="s">
        <v>524</v>
      </c>
      <c r="E655" s="30" t="s">
        <v>588</v>
      </c>
      <c r="F655" s="30" t="s">
        <v>592</v>
      </c>
      <c r="G655" s="30" t="s">
        <v>113</v>
      </c>
      <c r="H655" s="30" t="s">
        <v>114</v>
      </c>
      <c r="I655" s="30" t="s">
        <v>585</v>
      </c>
      <c r="J655" s="30">
        <v>108</v>
      </c>
      <c r="K655" s="30"/>
      <c r="L655" s="31">
        <v>41263</v>
      </c>
      <c r="M655" s="30" t="s">
        <v>547</v>
      </c>
      <c r="N655" s="112"/>
    </row>
    <row r="656" spans="1:14" ht="24">
      <c r="A656" s="115"/>
      <c r="B656" s="115"/>
      <c r="C656" s="30">
        <v>3100492103</v>
      </c>
      <c r="D656" s="30" t="s">
        <v>524</v>
      </c>
      <c r="E656" s="30" t="s">
        <v>588</v>
      </c>
      <c r="F656" s="30" t="s">
        <v>592</v>
      </c>
      <c r="G656" s="30" t="s">
        <v>113</v>
      </c>
      <c r="H656" s="30" t="s">
        <v>115</v>
      </c>
      <c r="I656" s="30" t="s">
        <v>585</v>
      </c>
      <c r="J656" s="30">
        <v>260</v>
      </c>
      <c r="K656" s="30"/>
      <c r="L656" s="31">
        <v>41263</v>
      </c>
      <c r="M656" s="30" t="s">
        <v>547</v>
      </c>
      <c r="N656" s="112"/>
    </row>
    <row r="657" spans="1:14" ht="36">
      <c r="A657" s="115"/>
      <c r="B657" s="115"/>
      <c r="C657" s="30">
        <v>3100492434</v>
      </c>
      <c r="D657" s="30" t="s">
        <v>524</v>
      </c>
      <c r="E657" s="30" t="s">
        <v>588</v>
      </c>
      <c r="F657" s="30" t="s">
        <v>593</v>
      </c>
      <c r="G657" s="30" t="s">
        <v>113</v>
      </c>
      <c r="H657" s="30" t="s">
        <v>114</v>
      </c>
      <c r="I657" s="30" t="s">
        <v>585</v>
      </c>
      <c r="J657" s="30">
        <v>18</v>
      </c>
      <c r="K657" s="30"/>
      <c r="L657" s="31">
        <v>41384</v>
      </c>
      <c r="M657" s="30" t="s">
        <v>547</v>
      </c>
      <c r="N657" s="112"/>
    </row>
    <row r="658" spans="1:14" ht="36">
      <c r="A658" s="115"/>
      <c r="B658" s="115"/>
      <c r="C658" s="30">
        <v>3100492766</v>
      </c>
      <c r="D658" s="30" t="s">
        <v>524</v>
      </c>
      <c r="E658" s="30" t="s">
        <v>588</v>
      </c>
      <c r="F658" s="30" t="s">
        <v>625</v>
      </c>
      <c r="G658" s="30" t="s">
        <v>113</v>
      </c>
      <c r="H658" s="30" t="s">
        <v>114</v>
      </c>
      <c r="I658" s="30" t="s">
        <v>585</v>
      </c>
      <c r="J658" s="30">
        <v>6</v>
      </c>
      <c r="K658" s="30"/>
      <c r="L658" s="31">
        <v>41263</v>
      </c>
      <c r="M658" s="30" t="s">
        <v>547</v>
      </c>
      <c r="N658" s="112"/>
    </row>
    <row r="659" spans="1:14" ht="48">
      <c r="A659" s="115"/>
      <c r="B659" s="115"/>
      <c r="C659" s="30">
        <v>3100492297</v>
      </c>
      <c r="D659" s="30" t="s">
        <v>603</v>
      </c>
      <c r="E659" s="30" t="s">
        <v>542</v>
      </c>
      <c r="F659" s="30" t="s">
        <v>893</v>
      </c>
      <c r="G659" s="30" t="s">
        <v>113</v>
      </c>
      <c r="H659" s="30" t="s">
        <v>116</v>
      </c>
      <c r="I659" s="30" t="s">
        <v>585</v>
      </c>
      <c r="J659" s="30">
        <v>626</v>
      </c>
      <c r="K659" s="30"/>
      <c r="L659" s="31">
        <v>41274</v>
      </c>
      <c r="M659" s="30" t="s">
        <v>530</v>
      </c>
      <c r="N659" s="112"/>
    </row>
    <row r="660" spans="1:14" ht="48">
      <c r="A660" s="115">
        <v>56</v>
      </c>
      <c r="B660" s="115"/>
      <c r="C660" s="30">
        <v>3100492300</v>
      </c>
      <c r="D660" s="30" t="s">
        <v>603</v>
      </c>
      <c r="E660" s="30" t="s">
        <v>542</v>
      </c>
      <c r="F660" s="30" t="s">
        <v>893</v>
      </c>
      <c r="G660" s="30" t="s">
        <v>113</v>
      </c>
      <c r="H660" s="30" t="s">
        <v>115</v>
      </c>
      <c r="I660" s="30" t="s">
        <v>585</v>
      </c>
      <c r="J660" s="30">
        <v>303</v>
      </c>
      <c r="K660" s="30"/>
      <c r="L660" s="31">
        <v>41274</v>
      </c>
      <c r="M660" s="30" t="s">
        <v>530</v>
      </c>
      <c r="N660" s="112"/>
    </row>
    <row r="661" spans="1:14" ht="36">
      <c r="A661" s="115"/>
      <c r="B661" s="115"/>
      <c r="C661" s="30">
        <v>3100492731</v>
      </c>
      <c r="D661" s="30" t="s">
        <v>524</v>
      </c>
      <c r="E661" s="30" t="s">
        <v>588</v>
      </c>
      <c r="F661" s="30" t="s">
        <v>589</v>
      </c>
      <c r="G661" s="30" t="s">
        <v>117</v>
      </c>
      <c r="H661" s="30" t="s">
        <v>118</v>
      </c>
      <c r="I661" s="30" t="s">
        <v>585</v>
      </c>
      <c r="J661" s="30">
        <v>88</v>
      </c>
      <c r="K661" s="30"/>
      <c r="L661" s="31">
        <v>41263</v>
      </c>
      <c r="M661" s="30" t="s">
        <v>547</v>
      </c>
      <c r="N661" s="112"/>
    </row>
    <row r="662" spans="1:14" ht="24">
      <c r="A662" s="115"/>
      <c r="B662" s="115"/>
      <c r="C662" s="30">
        <v>3100492120</v>
      </c>
      <c r="D662" s="30" t="s">
        <v>524</v>
      </c>
      <c r="E662" s="30" t="s">
        <v>588</v>
      </c>
      <c r="F662" s="30" t="s">
        <v>592</v>
      </c>
      <c r="G662" s="30" t="s">
        <v>117</v>
      </c>
      <c r="H662" s="30" t="s">
        <v>118</v>
      </c>
      <c r="I662" s="30" t="s">
        <v>585</v>
      </c>
      <c r="J662" s="30">
        <v>119</v>
      </c>
      <c r="K662" s="30"/>
      <c r="L662" s="31">
        <v>41263</v>
      </c>
      <c r="M662" s="30" t="s">
        <v>547</v>
      </c>
      <c r="N662" s="112"/>
    </row>
    <row r="663" spans="1:14" ht="24">
      <c r="A663" s="115"/>
      <c r="B663" s="115"/>
      <c r="C663" s="30">
        <v>3100492121</v>
      </c>
      <c r="D663" s="30" t="s">
        <v>524</v>
      </c>
      <c r="E663" s="30" t="s">
        <v>588</v>
      </c>
      <c r="F663" s="30" t="s">
        <v>592</v>
      </c>
      <c r="G663" s="30" t="s">
        <v>117</v>
      </c>
      <c r="H663" s="30" t="s">
        <v>119</v>
      </c>
      <c r="I663" s="30" t="s">
        <v>585</v>
      </c>
      <c r="J663" s="30">
        <v>22</v>
      </c>
      <c r="K663" s="30"/>
      <c r="L663" s="31">
        <v>41263</v>
      </c>
      <c r="M663" s="30" t="s">
        <v>547</v>
      </c>
      <c r="N663" s="112"/>
    </row>
    <row r="664" spans="1:14" ht="36">
      <c r="A664" s="115"/>
      <c r="B664" s="115"/>
      <c r="C664" s="30">
        <v>3100492152</v>
      </c>
      <c r="D664" s="30" t="s">
        <v>524</v>
      </c>
      <c r="E664" s="30" t="s">
        <v>588</v>
      </c>
      <c r="F664" s="30" t="s">
        <v>589</v>
      </c>
      <c r="G664" s="30" t="s">
        <v>120</v>
      </c>
      <c r="H664" s="30" t="s">
        <v>121</v>
      </c>
      <c r="I664" s="30" t="s">
        <v>585</v>
      </c>
      <c r="J664" s="30">
        <v>69</v>
      </c>
      <c r="K664" s="30"/>
      <c r="L664" s="31">
        <v>41263</v>
      </c>
      <c r="M664" s="30" t="s">
        <v>547</v>
      </c>
      <c r="N664" s="112"/>
    </row>
    <row r="665" spans="1:14" ht="36">
      <c r="A665" s="115"/>
      <c r="B665" s="115"/>
      <c r="C665" s="30">
        <v>3100492714</v>
      </c>
      <c r="D665" s="30" t="s">
        <v>524</v>
      </c>
      <c r="E665" s="30" t="s">
        <v>588</v>
      </c>
      <c r="F665" s="30" t="s">
        <v>589</v>
      </c>
      <c r="G665" s="30" t="s">
        <v>120</v>
      </c>
      <c r="H665" s="30" t="s">
        <v>122</v>
      </c>
      <c r="I665" s="30" t="s">
        <v>585</v>
      </c>
      <c r="J665" s="30">
        <v>161</v>
      </c>
      <c r="K665" s="30"/>
      <c r="L665" s="31">
        <v>41263</v>
      </c>
      <c r="M665" s="30" t="s">
        <v>547</v>
      </c>
      <c r="N665" s="112"/>
    </row>
    <row r="666" spans="1:14" ht="36">
      <c r="A666" s="115"/>
      <c r="B666" s="115"/>
      <c r="C666" s="30">
        <v>3100492715</v>
      </c>
      <c r="D666" s="30" t="s">
        <v>524</v>
      </c>
      <c r="E666" s="30" t="s">
        <v>588</v>
      </c>
      <c r="F666" s="30" t="s">
        <v>589</v>
      </c>
      <c r="G666" s="30" t="s">
        <v>120</v>
      </c>
      <c r="H666" s="30" t="s">
        <v>121</v>
      </c>
      <c r="I666" s="30" t="s">
        <v>585</v>
      </c>
      <c r="J666" s="30">
        <v>170</v>
      </c>
      <c r="K666" s="30"/>
      <c r="L666" s="31">
        <v>41263</v>
      </c>
      <c r="M666" s="30" t="s">
        <v>547</v>
      </c>
      <c r="N666" s="112"/>
    </row>
    <row r="667" spans="1:14" ht="36">
      <c r="A667" s="115"/>
      <c r="B667" s="115"/>
      <c r="C667" s="30">
        <v>3100492716</v>
      </c>
      <c r="D667" s="30" t="s">
        <v>524</v>
      </c>
      <c r="E667" s="30" t="s">
        <v>588</v>
      </c>
      <c r="F667" s="30" t="s">
        <v>589</v>
      </c>
      <c r="G667" s="30" t="s">
        <v>120</v>
      </c>
      <c r="H667" s="30" t="s">
        <v>123</v>
      </c>
      <c r="I667" s="30" t="s">
        <v>585</v>
      </c>
      <c r="J667" s="30">
        <v>76</v>
      </c>
      <c r="K667" s="30"/>
      <c r="L667" s="31">
        <v>41263</v>
      </c>
      <c r="M667" s="30" t="s">
        <v>547</v>
      </c>
      <c r="N667" s="112"/>
    </row>
    <row r="668" spans="1:14" ht="24">
      <c r="A668" s="115"/>
      <c r="B668" s="115"/>
      <c r="C668" s="30">
        <v>3100491633</v>
      </c>
      <c r="D668" s="30" t="s">
        <v>524</v>
      </c>
      <c r="E668" s="30" t="s">
        <v>588</v>
      </c>
      <c r="F668" s="30" t="s">
        <v>592</v>
      </c>
      <c r="G668" s="30" t="s">
        <v>120</v>
      </c>
      <c r="H668" s="30" t="s">
        <v>121</v>
      </c>
      <c r="I668" s="30" t="s">
        <v>585</v>
      </c>
      <c r="J668" s="30">
        <v>72</v>
      </c>
      <c r="K668" s="30"/>
      <c r="L668" s="31">
        <v>41263</v>
      </c>
      <c r="M668" s="30" t="s">
        <v>547</v>
      </c>
      <c r="N668" s="112"/>
    </row>
    <row r="669" spans="1:14" ht="24">
      <c r="A669" s="115"/>
      <c r="B669" s="115"/>
      <c r="C669" s="30">
        <v>3100492106</v>
      </c>
      <c r="D669" s="30" t="s">
        <v>524</v>
      </c>
      <c r="E669" s="30" t="s">
        <v>588</v>
      </c>
      <c r="F669" s="30" t="s">
        <v>592</v>
      </c>
      <c r="G669" s="30" t="s">
        <v>120</v>
      </c>
      <c r="H669" s="30" t="s">
        <v>122</v>
      </c>
      <c r="I669" s="30" t="s">
        <v>585</v>
      </c>
      <c r="J669" s="30">
        <v>68</v>
      </c>
      <c r="K669" s="30"/>
      <c r="L669" s="31">
        <v>41263</v>
      </c>
      <c r="M669" s="30" t="s">
        <v>547</v>
      </c>
      <c r="N669" s="112"/>
    </row>
    <row r="670" spans="1:14" ht="24">
      <c r="A670" s="115"/>
      <c r="B670" s="115"/>
      <c r="C670" s="30">
        <v>3100492117</v>
      </c>
      <c r="D670" s="30" t="s">
        <v>524</v>
      </c>
      <c r="E670" s="30" t="s">
        <v>588</v>
      </c>
      <c r="F670" s="30" t="s">
        <v>592</v>
      </c>
      <c r="G670" s="30" t="s">
        <v>120</v>
      </c>
      <c r="H670" s="30" t="s">
        <v>121</v>
      </c>
      <c r="I670" s="30" t="s">
        <v>585</v>
      </c>
      <c r="J670" s="30">
        <v>270</v>
      </c>
      <c r="K670" s="30"/>
      <c r="L670" s="31">
        <v>41263</v>
      </c>
      <c r="M670" s="30" t="s">
        <v>547</v>
      </c>
      <c r="N670" s="112"/>
    </row>
    <row r="671" spans="1:14" ht="24">
      <c r="A671" s="115"/>
      <c r="B671" s="115"/>
      <c r="C671" s="30">
        <v>3100492118</v>
      </c>
      <c r="D671" s="30" t="s">
        <v>524</v>
      </c>
      <c r="E671" s="30" t="s">
        <v>588</v>
      </c>
      <c r="F671" s="30" t="s">
        <v>592</v>
      </c>
      <c r="G671" s="30" t="s">
        <v>120</v>
      </c>
      <c r="H671" s="30" t="s">
        <v>123</v>
      </c>
      <c r="I671" s="30" t="s">
        <v>585</v>
      </c>
      <c r="J671" s="30">
        <v>22</v>
      </c>
      <c r="K671" s="30"/>
      <c r="L671" s="31">
        <v>41263</v>
      </c>
      <c r="M671" s="30" t="s">
        <v>547</v>
      </c>
      <c r="N671" s="112"/>
    </row>
    <row r="672" spans="1:14" ht="36">
      <c r="A672" s="115"/>
      <c r="B672" s="115"/>
      <c r="C672" s="30">
        <v>3100492432</v>
      </c>
      <c r="D672" s="30" t="s">
        <v>524</v>
      </c>
      <c r="E672" s="30" t="s">
        <v>588</v>
      </c>
      <c r="F672" s="30" t="s">
        <v>593</v>
      </c>
      <c r="G672" s="30" t="s">
        <v>120</v>
      </c>
      <c r="H672" s="30" t="s">
        <v>121</v>
      </c>
      <c r="I672" s="30" t="s">
        <v>585</v>
      </c>
      <c r="J672" s="30">
        <v>18</v>
      </c>
      <c r="K672" s="30"/>
      <c r="L672" s="31">
        <v>41384</v>
      </c>
      <c r="M672" s="30" t="s">
        <v>547</v>
      </c>
      <c r="N672" s="112"/>
    </row>
    <row r="673" spans="1:14" ht="36">
      <c r="A673" s="115"/>
      <c r="B673" s="115"/>
      <c r="C673" s="30">
        <v>3100492764</v>
      </c>
      <c r="D673" s="30" t="s">
        <v>524</v>
      </c>
      <c r="E673" s="30" t="s">
        <v>588</v>
      </c>
      <c r="F673" s="30" t="s">
        <v>625</v>
      </c>
      <c r="G673" s="30" t="s">
        <v>120</v>
      </c>
      <c r="H673" s="30" t="s">
        <v>121</v>
      </c>
      <c r="I673" s="30" t="s">
        <v>585</v>
      </c>
      <c r="J673" s="30">
        <v>6</v>
      </c>
      <c r="K673" s="30"/>
      <c r="L673" s="31">
        <v>41263</v>
      </c>
      <c r="M673" s="30" t="s">
        <v>547</v>
      </c>
      <c r="N673" s="112"/>
    </row>
    <row r="674" spans="1:14" ht="48">
      <c r="A674" s="115"/>
      <c r="B674" s="115"/>
      <c r="C674" s="30">
        <v>3100492289</v>
      </c>
      <c r="D674" s="30" t="s">
        <v>603</v>
      </c>
      <c r="E674" s="30" t="s">
        <v>542</v>
      </c>
      <c r="F674" s="30" t="s">
        <v>893</v>
      </c>
      <c r="G674" s="30" t="s">
        <v>120</v>
      </c>
      <c r="H674" s="30" t="s">
        <v>122</v>
      </c>
      <c r="I674" s="30" t="s">
        <v>585</v>
      </c>
      <c r="J674" s="30">
        <v>298</v>
      </c>
      <c r="K674" s="30"/>
      <c r="L674" s="31">
        <v>41274</v>
      </c>
      <c r="M674" s="30" t="s">
        <v>530</v>
      </c>
      <c r="N674" s="112"/>
    </row>
    <row r="675" spans="1:14" ht="48">
      <c r="A675" s="115">
        <v>56</v>
      </c>
      <c r="B675" s="115"/>
      <c r="C675" s="30">
        <v>3100492290</v>
      </c>
      <c r="D675" s="30" t="s">
        <v>603</v>
      </c>
      <c r="E675" s="30" t="s">
        <v>542</v>
      </c>
      <c r="F675" s="30" t="s">
        <v>893</v>
      </c>
      <c r="G675" s="30" t="s">
        <v>120</v>
      </c>
      <c r="H675" s="30" t="s">
        <v>121</v>
      </c>
      <c r="I675" s="30" t="s">
        <v>585</v>
      </c>
      <c r="J675" s="30">
        <v>442</v>
      </c>
      <c r="K675" s="30"/>
      <c r="L675" s="31">
        <v>41274</v>
      </c>
      <c r="M675" s="30" t="s">
        <v>530</v>
      </c>
      <c r="N675" s="112"/>
    </row>
    <row r="676" spans="1:14" ht="48">
      <c r="A676" s="115"/>
      <c r="B676" s="115"/>
      <c r="C676" s="30">
        <v>3100492302</v>
      </c>
      <c r="D676" s="30" t="s">
        <v>603</v>
      </c>
      <c r="E676" s="30" t="s">
        <v>542</v>
      </c>
      <c r="F676" s="30" t="s">
        <v>893</v>
      </c>
      <c r="G676" s="30" t="s">
        <v>120</v>
      </c>
      <c r="H676" s="30" t="s">
        <v>123</v>
      </c>
      <c r="I676" s="30" t="s">
        <v>585</v>
      </c>
      <c r="J676" s="30">
        <v>298</v>
      </c>
      <c r="K676" s="30"/>
      <c r="L676" s="31">
        <v>41274</v>
      </c>
      <c r="M676" s="30" t="s">
        <v>530</v>
      </c>
      <c r="N676" s="112"/>
    </row>
    <row r="677" spans="1:14" ht="48">
      <c r="A677" s="115"/>
      <c r="B677" s="115"/>
      <c r="C677" s="30">
        <v>3100492305</v>
      </c>
      <c r="D677" s="30" t="s">
        <v>603</v>
      </c>
      <c r="E677" s="30" t="s">
        <v>542</v>
      </c>
      <c r="F677" s="30" t="s">
        <v>893</v>
      </c>
      <c r="G677" s="30" t="s">
        <v>120</v>
      </c>
      <c r="H677" s="30" t="s">
        <v>124</v>
      </c>
      <c r="I677" s="30" t="s">
        <v>585</v>
      </c>
      <c r="J677" s="30">
        <v>16</v>
      </c>
      <c r="K677" s="30"/>
      <c r="L677" s="31">
        <v>41274</v>
      </c>
      <c r="M677" s="30" t="s">
        <v>530</v>
      </c>
      <c r="N677" s="112"/>
    </row>
    <row r="678" spans="1:14" ht="36">
      <c r="A678" s="115"/>
      <c r="B678" s="115"/>
      <c r="C678" s="30">
        <v>3100492150</v>
      </c>
      <c r="D678" s="30" t="s">
        <v>524</v>
      </c>
      <c r="E678" s="30" t="s">
        <v>588</v>
      </c>
      <c r="F678" s="30" t="s">
        <v>589</v>
      </c>
      <c r="G678" s="30" t="s">
        <v>125</v>
      </c>
      <c r="H678" s="30" t="s">
        <v>126</v>
      </c>
      <c r="I678" s="30" t="s">
        <v>904</v>
      </c>
      <c r="J678" s="30">
        <v>21</v>
      </c>
      <c r="K678" s="30"/>
      <c r="L678" s="31">
        <v>41263</v>
      </c>
      <c r="M678" s="30" t="s">
        <v>547</v>
      </c>
      <c r="N678" s="112"/>
    </row>
    <row r="679" spans="1:14" ht="36">
      <c r="A679" s="115"/>
      <c r="B679" s="115"/>
      <c r="C679" s="30">
        <v>3100492707</v>
      </c>
      <c r="D679" s="30" t="s">
        <v>524</v>
      </c>
      <c r="E679" s="30" t="s">
        <v>588</v>
      </c>
      <c r="F679" s="30" t="s">
        <v>589</v>
      </c>
      <c r="G679" s="30" t="s">
        <v>125</v>
      </c>
      <c r="H679" s="30" t="s">
        <v>126</v>
      </c>
      <c r="I679" s="30" t="s">
        <v>904</v>
      </c>
      <c r="J679" s="30">
        <v>119</v>
      </c>
      <c r="K679" s="30"/>
      <c r="L679" s="31">
        <v>41263</v>
      </c>
      <c r="M679" s="30" t="s">
        <v>547</v>
      </c>
      <c r="N679" s="112"/>
    </row>
    <row r="680" spans="1:14" ht="36">
      <c r="A680" s="115"/>
      <c r="B680" s="115"/>
      <c r="C680" s="30">
        <v>3100492115</v>
      </c>
      <c r="D680" s="30" t="s">
        <v>524</v>
      </c>
      <c r="E680" s="30" t="s">
        <v>588</v>
      </c>
      <c r="F680" s="30" t="s">
        <v>589</v>
      </c>
      <c r="G680" s="30" t="s">
        <v>125</v>
      </c>
      <c r="H680" s="30" t="s">
        <v>127</v>
      </c>
      <c r="I680" s="30" t="s">
        <v>904</v>
      </c>
      <c r="J680" s="30">
        <v>3</v>
      </c>
      <c r="K680" s="30"/>
      <c r="L680" s="31">
        <v>41263</v>
      </c>
      <c r="M680" s="30" t="s">
        <v>547</v>
      </c>
      <c r="N680" s="112"/>
    </row>
    <row r="681" spans="1:14" ht="24">
      <c r="A681" s="115"/>
      <c r="B681" s="115"/>
      <c r="C681" s="30">
        <v>3100491651</v>
      </c>
      <c r="D681" s="30" t="s">
        <v>524</v>
      </c>
      <c r="E681" s="30" t="s">
        <v>588</v>
      </c>
      <c r="F681" s="30" t="s">
        <v>592</v>
      </c>
      <c r="G681" s="30" t="s">
        <v>125</v>
      </c>
      <c r="H681" s="30" t="s">
        <v>126</v>
      </c>
      <c r="I681" s="30" t="s">
        <v>904</v>
      </c>
      <c r="J681" s="30">
        <v>12</v>
      </c>
      <c r="K681" s="30"/>
      <c r="L681" s="31">
        <v>41263</v>
      </c>
      <c r="M681" s="30" t="s">
        <v>547</v>
      </c>
      <c r="N681" s="112"/>
    </row>
    <row r="682" spans="1:14" ht="24">
      <c r="A682" s="115"/>
      <c r="B682" s="115"/>
      <c r="C682" s="30">
        <v>3100491652</v>
      </c>
      <c r="D682" s="30" t="s">
        <v>524</v>
      </c>
      <c r="E682" s="30" t="s">
        <v>588</v>
      </c>
      <c r="F682" s="30" t="s">
        <v>592</v>
      </c>
      <c r="G682" s="30" t="s">
        <v>125</v>
      </c>
      <c r="H682" s="30" t="s">
        <v>128</v>
      </c>
      <c r="I682" s="30" t="s">
        <v>904</v>
      </c>
      <c r="J682" s="30">
        <v>24</v>
      </c>
      <c r="K682" s="30"/>
      <c r="L682" s="31">
        <v>41263</v>
      </c>
      <c r="M682" s="30" t="s">
        <v>547</v>
      </c>
      <c r="N682" s="112"/>
    </row>
    <row r="683" spans="1:14" ht="24">
      <c r="A683" s="115"/>
      <c r="B683" s="115"/>
      <c r="C683" s="30">
        <v>3100492082</v>
      </c>
      <c r="D683" s="30" t="s">
        <v>524</v>
      </c>
      <c r="E683" s="30" t="s">
        <v>588</v>
      </c>
      <c r="F683" s="30" t="s">
        <v>592</v>
      </c>
      <c r="G683" s="30" t="s">
        <v>125</v>
      </c>
      <c r="H683" s="30" t="s">
        <v>126</v>
      </c>
      <c r="I683" s="30" t="s">
        <v>904</v>
      </c>
      <c r="J683" s="30">
        <v>300</v>
      </c>
      <c r="K683" s="30"/>
      <c r="L683" s="31">
        <v>41263</v>
      </c>
      <c r="M683" s="30" t="s">
        <v>547</v>
      </c>
      <c r="N683" s="112"/>
    </row>
    <row r="684" spans="1:14" ht="24">
      <c r="A684" s="115"/>
      <c r="B684" s="115"/>
      <c r="C684" s="30">
        <v>3100492083</v>
      </c>
      <c r="D684" s="30" t="s">
        <v>524</v>
      </c>
      <c r="E684" s="30" t="s">
        <v>588</v>
      </c>
      <c r="F684" s="30" t="s">
        <v>592</v>
      </c>
      <c r="G684" s="30" t="s">
        <v>125</v>
      </c>
      <c r="H684" s="30" t="s">
        <v>128</v>
      </c>
      <c r="I684" s="30" t="s">
        <v>904</v>
      </c>
      <c r="J684" s="30">
        <v>19</v>
      </c>
      <c r="K684" s="30"/>
      <c r="L684" s="31">
        <v>41263</v>
      </c>
      <c r="M684" s="30" t="s">
        <v>547</v>
      </c>
      <c r="N684" s="112"/>
    </row>
    <row r="685" spans="1:14" ht="36">
      <c r="A685" s="115"/>
      <c r="B685" s="115"/>
      <c r="C685" s="30">
        <v>3100492431</v>
      </c>
      <c r="D685" s="30" t="s">
        <v>524</v>
      </c>
      <c r="E685" s="30" t="s">
        <v>588</v>
      </c>
      <c r="F685" s="30" t="s">
        <v>593</v>
      </c>
      <c r="G685" s="30" t="s">
        <v>125</v>
      </c>
      <c r="H685" s="30" t="s">
        <v>128</v>
      </c>
      <c r="I685" s="30" t="s">
        <v>904</v>
      </c>
      <c r="J685" s="30">
        <v>18</v>
      </c>
      <c r="K685" s="30"/>
      <c r="L685" s="31">
        <v>41384</v>
      </c>
      <c r="M685" s="30" t="s">
        <v>547</v>
      </c>
      <c r="N685" s="112"/>
    </row>
    <row r="686" spans="1:14" ht="48">
      <c r="A686" s="115"/>
      <c r="B686" s="115"/>
      <c r="C686" s="30">
        <v>3100492298</v>
      </c>
      <c r="D686" s="30" t="s">
        <v>603</v>
      </c>
      <c r="E686" s="30" t="s">
        <v>542</v>
      </c>
      <c r="F686" s="30" t="s">
        <v>893</v>
      </c>
      <c r="G686" s="30" t="s">
        <v>125</v>
      </c>
      <c r="H686" s="30" t="s">
        <v>126</v>
      </c>
      <c r="I686" s="30" t="s">
        <v>904</v>
      </c>
      <c r="J686" s="30">
        <v>194</v>
      </c>
      <c r="K686" s="30"/>
      <c r="L686" s="31">
        <v>41274</v>
      </c>
      <c r="M686" s="30" t="s">
        <v>530</v>
      </c>
      <c r="N686" s="112"/>
    </row>
    <row r="687" spans="1:14" ht="36">
      <c r="A687" s="115"/>
      <c r="B687" s="115"/>
      <c r="C687" s="30">
        <v>3100492164</v>
      </c>
      <c r="D687" s="30" t="s">
        <v>524</v>
      </c>
      <c r="E687" s="30" t="s">
        <v>588</v>
      </c>
      <c r="F687" s="30" t="s">
        <v>589</v>
      </c>
      <c r="G687" s="30" t="s">
        <v>131</v>
      </c>
      <c r="H687" s="30" t="s">
        <v>132</v>
      </c>
      <c r="I687" s="30" t="s">
        <v>904</v>
      </c>
      <c r="J687" s="30">
        <v>7</v>
      </c>
      <c r="K687" s="30"/>
      <c r="L687" s="31">
        <v>41263</v>
      </c>
      <c r="M687" s="30" t="s">
        <v>547</v>
      </c>
      <c r="N687" s="112"/>
    </row>
    <row r="688" spans="1:14" ht="36">
      <c r="A688" s="115"/>
      <c r="B688" s="115"/>
      <c r="C688" s="30">
        <v>3100491630</v>
      </c>
      <c r="D688" s="30" t="s">
        <v>524</v>
      </c>
      <c r="E688" s="30" t="s">
        <v>588</v>
      </c>
      <c r="F688" s="30" t="s">
        <v>592</v>
      </c>
      <c r="G688" s="30" t="s">
        <v>131</v>
      </c>
      <c r="H688" s="30" t="s">
        <v>133</v>
      </c>
      <c r="I688" s="30" t="s">
        <v>904</v>
      </c>
      <c r="J688" s="30">
        <v>6</v>
      </c>
      <c r="K688" s="30"/>
      <c r="L688" s="31">
        <v>41263</v>
      </c>
      <c r="M688" s="30" t="s">
        <v>547</v>
      </c>
      <c r="N688" s="112"/>
    </row>
    <row r="689" spans="1:14" ht="36">
      <c r="A689" s="115">
        <v>56</v>
      </c>
      <c r="B689" s="115"/>
      <c r="C689" s="30">
        <v>3100491654</v>
      </c>
      <c r="D689" s="30" t="s">
        <v>524</v>
      </c>
      <c r="E689" s="30" t="s">
        <v>588</v>
      </c>
      <c r="F689" s="30" t="s">
        <v>592</v>
      </c>
      <c r="G689" s="30" t="s">
        <v>131</v>
      </c>
      <c r="H689" s="30" t="s">
        <v>134</v>
      </c>
      <c r="I689" s="30" t="s">
        <v>904</v>
      </c>
      <c r="J689" s="30">
        <v>10</v>
      </c>
      <c r="K689" s="30"/>
      <c r="L689" s="31">
        <v>41263</v>
      </c>
      <c r="M689" s="30" t="s">
        <v>547</v>
      </c>
      <c r="N689" s="112"/>
    </row>
    <row r="690" spans="1:14" ht="36">
      <c r="A690" s="115"/>
      <c r="B690" s="115"/>
      <c r="C690" s="30">
        <v>3100492593</v>
      </c>
      <c r="D690" s="30" t="s">
        <v>524</v>
      </c>
      <c r="E690" s="30" t="s">
        <v>588</v>
      </c>
      <c r="F690" s="30" t="s">
        <v>593</v>
      </c>
      <c r="G690" s="30" t="s">
        <v>131</v>
      </c>
      <c r="H690" s="30" t="s">
        <v>132</v>
      </c>
      <c r="I690" s="30" t="s">
        <v>904</v>
      </c>
      <c r="J690" s="30">
        <v>55</v>
      </c>
      <c r="K690" s="30"/>
      <c r="L690" s="31">
        <v>41384</v>
      </c>
      <c r="M690" s="30" t="s">
        <v>547</v>
      </c>
      <c r="N690" s="112"/>
    </row>
    <row r="691" spans="1:14" ht="36">
      <c r="A691" s="115"/>
      <c r="B691" s="115"/>
      <c r="C691" s="30">
        <v>3100489864</v>
      </c>
      <c r="D691" s="30" t="s">
        <v>548</v>
      </c>
      <c r="E691" s="30" t="s">
        <v>556</v>
      </c>
      <c r="F691" s="30" t="s">
        <v>630</v>
      </c>
      <c r="G691" s="30" t="s">
        <v>131</v>
      </c>
      <c r="H691" s="30" t="s">
        <v>135</v>
      </c>
      <c r="I691" s="30" t="s">
        <v>904</v>
      </c>
      <c r="J691" s="30">
        <v>30</v>
      </c>
      <c r="K691" s="30"/>
      <c r="L691" s="31">
        <v>41395</v>
      </c>
      <c r="M691" s="30" t="s">
        <v>547</v>
      </c>
      <c r="N691" s="112"/>
    </row>
    <row r="692" spans="1:14" ht="36">
      <c r="A692" s="115"/>
      <c r="B692" s="115"/>
      <c r="C692" s="30">
        <v>3100489808</v>
      </c>
      <c r="D692" s="30" t="s">
        <v>548</v>
      </c>
      <c r="E692" s="30" t="s">
        <v>556</v>
      </c>
      <c r="F692" s="30" t="s">
        <v>631</v>
      </c>
      <c r="G692" s="30" t="s">
        <v>131</v>
      </c>
      <c r="H692" s="30" t="s">
        <v>135</v>
      </c>
      <c r="I692" s="30" t="s">
        <v>904</v>
      </c>
      <c r="J692" s="30">
        <v>30</v>
      </c>
      <c r="K692" s="30"/>
      <c r="L692" s="31">
        <v>41395</v>
      </c>
      <c r="M692" s="30" t="s">
        <v>547</v>
      </c>
      <c r="N692" s="112"/>
    </row>
    <row r="693" spans="1:14" ht="48">
      <c r="A693" s="115"/>
      <c r="B693" s="115"/>
      <c r="C693" s="30">
        <v>3100492172</v>
      </c>
      <c r="D693" s="30" t="s">
        <v>548</v>
      </c>
      <c r="E693" s="30" t="s">
        <v>556</v>
      </c>
      <c r="F693" s="30" t="s">
        <v>632</v>
      </c>
      <c r="G693" s="30" t="s">
        <v>131</v>
      </c>
      <c r="H693" s="30" t="s">
        <v>135</v>
      </c>
      <c r="I693" s="30" t="s">
        <v>904</v>
      </c>
      <c r="J693" s="30">
        <v>36</v>
      </c>
      <c r="K693" s="30"/>
      <c r="L693" s="31">
        <v>41363</v>
      </c>
      <c r="M693" s="30" t="s">
        <v>547</v>
      </c>
      <c r="N693" s="112"/>
    </row>
    <row r="694" spans="1:14" ht="36">
      <c r="A694" s="115"/>
      <c r="B694" s="115"/>
      <c r="C694" s="30">
        <v>3100489851</v>
      </c>
      <c r="D694" s="30" t="s">
        <v>548</v>
      </c>
      <c r="E694" s="30" t="s">
        <v>556</v>
      </c>
      <c r="F694" s="30" t="s">
        <v>633</v>
      </c>
      <c r="G694" s="30" t="s">
        <v>131</v>
      </c>
      <c r="H694" s="30" t="s">
        <v>135</v>
      </c>
      <c r="I694" s="30" t="s">
        <v>904</v>
      </c>
      <c r="J694" s="30">
        <v>30</v>
      </c>
      <c r="K694" s="30"/>
      <c r="L694" s="31">
        <v>41395</v>
      </c>
      <c r="M694" s="30" t="s">
        <v>547</v>
      </c>
      <c r="N694" s="112"/>
    </row>
    <row r="695" spans="1:14" ht="36">
      <c r="A695" s="115"/>
      <c r="B695" s="115"/>
      <c r="C695" s="30">
        <v>3100489889</v>
      </c>
      <c r="D695" s="30" t="s">
        <v>548</v>
      </c>
      <c r="E695" s="30" t="s">
        <v>556</v>
      </c>
      <c r="F695" s="30" t="s">
        <v>634</v>
      </c>
      <c r="G695" s="30" t="s">
        <v>131</v>
      </c>
      <c r="H695" s="30" t="s">
        <v>135</v>
      </c>
      <c r="I695" s="30" t="s">
        <v>904</v>
      </c>
      <c r="J695" s="30">
        <v>30</v>
      </c>
      <c r="K695" s="30"/>
      <c r="L695" s="31">
        <v>41343</v>
      </c>
      <c r="M695" s="30" t="s">
        <v>547</v>
      </c>
      <c r="N695" s="112"/>
    </row>
    <row r="696" spans="1:14" ht="36">
      <c r="A696" s="115"/>
      <c r="B696" s="115"/>
      <c r="C696" s="30">
        <v>3100490630</v>
      </c>
      <c r="D696" s="30" t="s">
        <v>548</v>
      </c>
      <c r="E696" s="30" t="s">
        <v>556</v>
      </c>
      <c r="F696" s="30" t="s">
        <v>635</v>
      </c>
      <c r="G696" s="30" t="s">
        <v>131</v>
      </c>
      <c r="H696" s="30" t="s">
        <v>135</v>
      </c>
      <c r="I696" s="30" t="s">
        <v>904</v>
      </c>
      <c r="J696" s="30">
        <v>45</v>
      </c>
      <c r="K696" s="30"/>
      <c r="L696" s="31">
        <v>41445</v>
      </c>
      <c r="M696" s="30" t="s">
        <v>547</v>
      </c>
      <c r="N696" s="112"/>
    </row>
    <row r="697" spans="1:14" ht="24">
      <c r="A697" s="115"/>
      <c r="B697" s="115"/>
      <c r="C697" s="30">
        <v>3100489865</v>
      </c>
      <c r="D697" s="30" t="s">
        <v>548</v>
      </c>
      <c r="E697" s="30" t="s">
        <v>556</v>
      </c>
      <c r="F697" s="30" t="s">
        <v>630</v>
      </c>
      <c r="G697" s="30" t="s">
        <v>136</v>
      </c>
      <c r="H697" s="30" t="s">
        <v>137</v>
      </c>
      <c r="I697" s="30" t="s">
        <v>585</v>
      </c>
      <c r="J697" s="30">
        <v>30</v>
      </c>
      <c r="K697" s="30"/>
      <c r="L697" s="31">
        <v>41395</v>
      </c>
      <c r="M697" s="30" t="s">
        <v>547</v>
      </c>
      <c r="N697" s="112"/>
    </row>
    <row r="698" spans="1:14" ht="36">
      <c r="A698" s="115"/>
      <c r="B698" s="115"/>
      <c r="C698" s="30">
        <v>3100489802</v>
      </c>
      <c r="D698" s="30" t="s">
        <v>548</v>
      </c>
      <c r="E698" s="30" t="s">
        <v>556</v>
      </c>
      <c r="F698" s="30" t="s">
        <v>631</v>
      </c>
      <c r="G698" s="30" t="s">
        <v>136</v>
      </c>
      <c r="H698" s="30" t="s">
        <v>137</v>
      </c>
      <c r="I698" s="30" t="s">
        <v>585</v>
      </c>
      <c r="J698" s="30">
        <v>30</v>
      </c>
      <c r="K698" s="30"/>
      <c r="L698" s="31">
        <v>41395</v>
      </c>
      <c r="M698" s="30" t="s">
        <v>547</v>
      </c>
      <c r="N698" s="112"/>
    </row>
    <row r="699" spans="1:14" ht="48">
      <c r="A699" s="115"/>
      <c r="B699" s="115"/>
      <c r="C699" s="30">
        <v>3100492173</v>
      </c>
      <c r="D699" s="30" t="s">
        <v>548</v>
      </c>
      <c r="E699" s="30" t="s">
        <v>556</v>
      </c>
      <c r="F699" s="30" t="s">
        <v>632</v>
      </c>
      <c r="G699" s="30" t="s">
        <v>136</v>
      </c>
      <c r="H699" s="30" t="s">
        <v>137</v>
      </c>
      <c r="I699" s="30" t="s">
        <v>585</v>
      </c>
      <c r="J699" s="30">
        <v>36</v>
      </c>
      <c r="K699" s="30"/>
      <c r="L699" s="31">
        <v>41363</v>
      </c>
      <c r="M699" s="30" t="s">
        <v>547</v>
      </c>
      <c r="N699" s="112"/>
    </row>
    <row r="700" spans="1:14" ht="24">
      <c r="A700" s="115"/>
      <c r="B700" s="115"/>
      <c r="C700" s="30">
        <v>3100489852</v>
      </c>
      <c r="D700" s="30" t="s">
        <v>548</v>
      </c>
      <c r="E700" s="30" t="s">
        <v>556</v>
      </c>
      <c r="F700" s="30" t="s">
        <v>633</v>
      </c>
      <c r="G700" s="30" t="s">
        <v>136</v>
      </c>
      <c r="H700" s="30" t="s">
        <v>137</v>
      </c>
      <c r="I700" s="30" t="s">
        <v>585</v>
      </c>
      <c r="J700" s="30">
        <v>30</v>
      </c>
      <c r="K700" s="30"/>
      <c r="L700" s="31">
        <v>41395</v>
      </c>
      <c r="M700" s="30" t="s">
        <v>547</v>
      </c>
      <c r="N700" s="112"/>
    </row>
    <row r="701" spans="1:14" ht="24">
      <c r="A701" s="115"/>
      <c r="B701" s="115"/>
      <c r="C701" s="30">
        <v>3100489890</v>
      </c>
      <c r="D701" s="30" t="s">
        <v>548</v>
      </c>
      <c r="E701" s="30" t="s">
        <v>556</v>
      </c>
      <c r="F701" s="30" t="s">
        <v>634</v>
      </c>
      <c r="G701" s="30" t="s">
        <v>136</v>
      </c>
      <c r="H701" s="30" t="s">
        <v>137</v>
      </c>
      <c r="I701" s="30" t="s">
        <v>585</v>
      </c>
      <c r="J701" s="30">
        <v>30</v>
      </c>
      <c r="K701" s="30"/>
      <c r="L701" s="31">
        <v>41343</v>
      </c>
      <c r="M701" s="30" t="s">
        <v>547</v>
      </c>
      <c r="N701" s="112"/>
    </row>
    <row r="702" spans="1:14" ht="36">
      <c r="A702" s="115"/>
      <c r="B702" s="115"/>
      <c r="C702" s="30">
        <v>3100490721</v>
      </c>
      <c r="D702" s="30" t="s">
        <v>548</v>
      </c>
      <c r="E702" s="30" t="s">
        <v>556</v>
      </c>
      <c r="F702" s="30" t="s">
        <v>635</v>
      </c>
      <c r="G702" s="30" t="s">
        <v>136</v>
      </c>
      <c r="H702" s="30" t="s">
        <v>137</v>
      </c>
      <c r="I702" s="30" t="s">
        <v>585</v>
      </c>
      <c r="J702" s="30">
        <v>45</v>
      </c>
      <c r="K702" s="30"/>
      <c r="L702" s="31">
        <v>41445</v>
      </c>
      <c r="M702" s="30" t="s">
        <v>547</v>
      </c>
      <c r="N702" s="112"/>
    </row>
    <row r="703" spans="1:14" ht="36">
      <c r="A703" s="115"/>
      <c r="B703" s="115"/>
      <c r="C703" s="30">
        <v>3100492162</v>
      </c>
      <c r="D703" s="30" t="s">
        <v>524</v>
      </c>
      <c r="E703" s="30" t="s">
        <v>588</v>
      </c>
      <c r="F703" s="30" t="s">
        <v>589</v>
      </c>
      <c r="G703" s="30" t="s">
        <v>138</v>
      </c>
      <c r="H703" s="30" t="s">
        <v>139</v>
      </c>
      <c r="I703" s="30" t="s">
        <v>904</v>
      </c>
      <c r="J703" s="30">
        <v>6</v>
      </c>
      <c r="K703" s="30"/>
      <c r="L703" s="31">
        <v>41263</v>
      </c>
      <c r="M703" s="30" t="s">
        <v>547</v>
      </c>
      <c r="N703" s="112"/>
    </row>
    <row r="704" spans="1:14" ht="36">
      <c r="A704" s="115">
        <v>56</v>
      </c>
      <c r="B704" s="115"/>
      <c r="C704" s="30">
        <v>3100492163</v>
      </c>
      <c r="D704" s="30" t="s">
        <v>524</v>
      </c>
      <c r="E704" s="30" t="s">
        <v>588</v>
      </c>
      <c r="F704" s="30" t="s">
        <v>589</v>
      </c>
      <c r="G704" s="30" t="s">
        <v>138</v>
      </c>
      <c r="H704" s="30" t="s">
        <v>140</v>
      </c>
      <c r="I704" s="30" t="s">
        <v>904</v>
      </c>
      <c r="J704" s="30">
        <v>12</v>
      </c>
      <c r="K704" s="30"/>
      <c r="L704" s="31">
        <v>41263</v>
      </c>
      <c r="M704" s="30" t="s">
        <v>547</v>
      </c>
      <c r="N704" s="112"/>
    </row>
    <row r="705" spans="1:14" ht="36">
      <c r="A705" s="115"/>
      <c r="B705" s="115"/>
      <c r="C705" s="30">
        <v>3100492130</v>
      </c>
      <c r="D705" s="30" t="s">
        <v>524</v>
      </c>
      <c r="E705" s="30" t="s">
        <v>588</v>
      </c>
      <c r="F705" s="30" t="s">
        <v>589</v>
      </c>
      <c r="G705" s="30" t="s">
        <v>138</v>
      </c>
      <c r="H705" s="30" t="s">
        <v>141</v>
      </c>
      <c r="I705" s="30" t="s">
        <v>904</v>
      </c>
      <c r="J705" s="30">
        <v>6</v>
      </c>
      <c r="K705" s="30"/>
      <c r="L705" s="31">
        <v>41263</v>
      </c>
      <c r="M705" s="30" t="s">
        <v>547</v>
      </c>
      <c r="N705" s="112"/>
    </row>
    <row r="706" spans="1:14" ht="36">
      <c r="A706" s="115"/>
      <c r="B706" s="115"/>
      <c r="C706" s="30">
        <v>3100491628</v>
      </c>
      <c r="D706" s="30" t="s">
        <v>524</v>
      </c>
      <c r="E706" s="30" t="s">
        <v>588</v>
      </c>
      <c r="F706" s="30" t="s">
        <v>592</v>
      </c>
      <c r="G706" s="30" t="s">
        <v>138</v>
      </c>
      <c r="H706" s="30" t="s">
        <v>141</v>
      </c>
      <c r="I706" s="30" t="s">
        <v>904</v>
      </c>
      <c r="J706" s="30">
        <v>18</v>
      </c>
      <c r="K706" s="30"/>
      <c r="L706" s="31">
        <v>41263</v>
      </c>
      <c r="M706" s="30" t="s">
        <v>547</v>
      </c>
      <c r="N706" s="112"/>
    </row>
    <row r="707" spans="1:14" ht="36">
      <c r="A707" s="115"/>
      <c r="B707" s="115"/>
      <c r="C707" s="30">
        <v>3100491629</v>
      </c>
      <c r="D707" s="30" t="s">
        <v>524</v>
      </c>
      <c r="E707" s="30" t="s">
        <v>588</v>
      </c>
      <c r="F707" s="30" t="s">
        <v>592</v>
      </c>
      <c r="G707" s="30" t="s">
        <v>138</v>
      </c>
      <c r="H707" s="30" t="s">
        <v>139</v>
      </c>
      <c r="I707" s="30" t="s">
        <v>904</v>
      </c>
      <c r="J707" s="30">
        <v>32</v>
      </c>
      <c r="K707" s="30"/>
      <c r="L707" s="31">
        <v>41263</v>
      </c>
      <c r="M707" s="30" t="s">
        <v>547</v>
      </c>
      <c r="N707" s="112"/>
    </row>
    <row r="708" spans="1:14" ht="36">
      <c r="A708" s="115"/>
      <c r="B708" s="115"/>
      <c r="C708" s="30">
        <v>3100492422</v>
      </c>
      <c r="D708" s="30" t="s">
        <v>524</v>
      </c>
      <c r="E708" s="30" t="s">
        <v>588</v>
      </c>
      <c r="F708" s="30" t="s">
        <v>593</v>
      </c>
      <c r="G708" s="30" t="s">
        <v>138</v>
      </c>
      <c r="H708" s="30" t="s">
        <v>139</v>
      </c>
      <c r="I708" s="30" t="s">
        <v>904</v>
      </c>
      <c r="J708" s="30">
        <v>12</v>
      </c>
      <c r="K708" s="30"/>
      <c r="L708" s="31">
        <v>41384</v>
      </c>
      <c r="M708" s="30" t="s">
        <v>547</v>
      </c>
      <c r="N708" s="112"/>
    </row>
    <row r="709" spans="1:14" ht="36">
      <c r="A709" s="115"/>
      <c r="B709" s="115"/>
      <c r="C709" s="30">
        <v>3100492151</v>
      </c>
      <c r="D709" s="30" t="s">
        <v>524</v>
      </c>
      <c r="E709" s="30" t="s">
        <v>588</v>
      </c>
      <c r="F709" s="30" t="s">
        <v>589</v>
      </c>
      <c r="G709" s="30" t="s">
        <v>142</v>
      </c>
      <c r="H709" s="30" t="s">
        <v>143</v>
      </c>
      <c r="I709" s="30" t="s">
        <v>904</v>
      </c>
      <c r="J709" s="30">
        <v>33</v>
      </c>
      <c r="K709" s="30"/>
      <c r="L709" s="31">
        <v>41263</v>
      </c>
      <c r="M709" s="30" t="s">
        <v>547</v>
      </c>
      <c r="N709" s="112"/>
    </row>
    <row r="710" spans="1:14" ht="36">
      <c r="A710" s="115"/>
      <c r="B710" s="115"/>
      <c r="C710" s="30">
        <v>3100492116</v>
      </c>
      <c r="D710" s="30" t="s">
        <v>524</v>
      </c>
      <c r="E710" s="30" t="s">
        <v>588</v>
      </c>
      <c r="F710" s="30" t="s">
        <v>589</v>
      </c>
      <c r="G710" s="30" t="s">
        <v>142</v>
      </c>
      <c r="H710" s="30" t="s">
        <v>144</v>
      </c>
      <c r="I710" s="30" t="s">
        <v>904</v>
      </c>
      <c r="J710" s="30">
        <v>12</v>
      </c>
      <c r="K710" s="30"/>
      <c r="L710" s="31">
        <v>41263</v>
      </c>
      <c r="M710" s="30" t="s">
        <v>547</v>
      </c>
      <c r="N710" s="112"/>
    </row>
    <row r="711" spans="1:14" ht="36">
      <c r="A711" s="115"/>
      <c r="B711" s="115"/>
      <c r="C711" s="30">
        <v>3100492429</v>
      </c>
      <c r="D711" s="30" t="s">
        <v>524</v>
      </c>
      <c r="E711" s="30" t="s">
        <v>588</v>
      </c>
      <c r="F711" s="30" t="s">
        <v>593</v>
      </c>
      <c r="G711" s="30" t="s">
        <v>142</v>
      </c>
      <c r="H711" s="30" t="s">
        <v>145</v>
      </c>
      <c r="I711" s="30" t="s">
        <v>904</v>
      </c>
      <c r="J711" s="30">
        <v>6</v>
      </c>
      <c r="K711" s="30"/>
      <c r="L711" s="31">
        <v>41384</v>
      </c>
      <c r="M711" s="30" t="s">
        <v>547</v>
      </c>
      <c r="N711" s="112"/>
    </row>
    <row r="712" spans="1:14" ht="36">
      <c r="A712" s="115"/>
      <c r="B712" s="115"/>
      <c r="C712" s="30">
        <v>3100493721</v>
      </c>
      <c r="D712" s="30" t="s">
        <v>524</v>
      </c>
      <c r="E712" s="30" t="s">
        <v>588</v>
      </c>
      <c r="F712" s="30" t="s">
        <v>625</v>
      </c>
      <c r="G712" s="30" t="s">
        <v>142</v>
      </c>
      <c r="H712" s="30" t="s">
        <v>145</v>
      </c>
      <c r="I712" s="30" t="s">
        <v>904</v>
      </c>
      <c r="J712" s="30">
        <v>6</v>
      </c>
      <c r="K712" s="30"/>
      <c r="L712" s="31">
        <v>41263</v>
      </c>
      <c r="M712" s="30" t="s">
        <v>547</v>
      </c>
      <c r="N712" s="112"/>
    </row>
    <row r="713" spans="1:14" ht="36">
      <c r="A713" s="115"/>
      <c r="B713" s="115"/>
      <c r="C713" s="30">
        <v>3100493146</v>
      </c>
      <c r="D713" s="30" t="s">
        <v>524</v>
      </c>
      <c r="E713" s="30" t="s">
        <v>598</v>
      </c>
      <c r="F713" s="30" t="s">
        <v>599</v>
      </c>
      <c r="G713" s="30" t="s">
        <v>142</v>
      </c>
      <c r="H713" s="30" t="s">
        <v>145</v>
      </c>
      <c r="I713" s="30" t="s">
        <v>904</v>
      </c>
      <c r="J713" s="30">
        <v>228</v>
      </c>
      <c r="K713" s="30"/>
      <c r="L713" s="31">
        <v>41263</v>
      </c>
      <c r="M713" s="30" t="s">
        <v>530</v>
      </c>
      <c r="N713" s="112"/>
    </row>
    <row r="714" spans="1:14" ht="48">
      <c r="A714" s="115"/>
      <c r="B714" s="115"/>
      <c r="C714" s="30">
        <v>3100492299</v>
      </c>
      <c r="D714" s="30" t="s">
        <v>603</v>
      </c>
      <c r="E714" s="30" t="s">
        <v>542</v>
      </c>
      <c r="F714" s="30" t="s">
        <v>893</v>
      </c>
      <c r="G714" s="30" t="s">
        <v>142</v>
      </c>
      <c r="H714" s="30" t="s">
        <v>143</v>
      </c>
      <c r="I714" s="30" t="s">
        <v>904</v>
      </c>
      <c r="J714" s="30">
        <v>298</v>
      </c>
      <c r="K714" s="30"/>
      <c r="L714" s="31">
        <v>41274</v>
      </c>
      <c r="M714" s="30" t="s">
        <v>530</v>
      </c>
      <c r="N714" s="112"/>
    </row>
    <row r="715" spans="1:14" ht="36">
      <c r="A715" s="115"/>
      <c r="B715" s="115"/>
      <c r="C715" s="30">
        <v>3100492708</v>
      </c>
      <c r="D715" s="30" t="s">
        <v>524</v>
      </c>
      <c r="E715" s="30" t="s">
        <v>588</v>
      </c>
      <c r="F715" s="30" t="s">
        <v>589</v>
      </c>
      <c r="G715" s="30" t="s">
        <v>146</v>
      </c>
      <c r="H715" s="30" t="s">
        <v>147</v>
      </c>
      <c r="I715" s="30" t="s">
        <v>904</v>
      </c>
      <c r="J715" s="30">
        <v>88</v>
      </c>
      <c r="K715" s="30"/>
      <c r="L715" s="31">
        <v>41263</v>
      </c>
      <c r="M715" s="30" t="s">
        <v>547</v>
      </c>
      <c r="N715" s="112"/>
    </row>
    <row r="716" spans="1:14" ht="36">
      <c r="A716" s="115"/>
      <c r="B716" s="115"/>
      <c r="C716" s="30">
        <v>3100492084</v>
      </c>
      <c r="D716" s="30" t="s">
        <v>524</v>
      </c>
      <c r="E716" s="30" t="s">
        <v>588</v>
      </c>
      <c r="F716" s="30" t="s">
        <v>592</v>
      </c>
      <c r="G716" s="30" t="s">
        <v>146</v>
      </c>
      <c r="H716" s="30" t="s">
        <v>147</v>
      </c>
      <c r="I716" s="30" t="s">
        <v>904</v>
      </c>
      <c r="J716" s="30">
        <v>141</v>
      </c>
      <c r="K716" s="30"/>
      <c r="L716" s="31">
        <v>41263</v>
      </c>
      <c r="M716" s="30" t="s">
        <v>547</v>
      </c>
      <c r="N716" s="112"/>
    </row>
    <row r="717" spans="1:14" ht="36">
      <c r="A717" s="115"/>
      <c r="B717" s="115"/>
      <c r="C717" s="30">
        <v>3100493148</v>
      </c>
      <c r="D717" s="30" t="s">
        <v>524</v>
      </c>
      <c r="E717" s="30" t="s">
        <v>598</v>
      </c>
      <c r="F717" s="30" t="s">
        <v>599</v>
      </c>
      <c r="G717" s="30" t="s">
        <v>148</v>
      </c>
      <c r="H717" s="30" t="s">
        <v>149</v>
      </c>
      <c r="I717" s="30" t="s">
        <v>904</v>
      </c>
      <c r="J717" s="30">
        <v>550</v>
      </c>
      <c r="K717" s="30"/>
      <c r="L717" s="31">
        <v>41263</v>
      </c>
      <c r="M717" s="30" t="s">
        <v>530</v>
      </c>
      <c r="N717" s="112"/>
    </row>
    <row r="718" spans="1:14" ht="36">
      <c r="A718" s="115"/>
      <c r="B718" s="115"/>
      <c r="C718" s="30">
        <v>3100491634</v>
      </c>
      <c r="D718" s="30" t="s">
        <v>524</v>
      </c>
      <c r="E718" s="30" t="s">
        <v>588</v>
      </c>
      <c r="F718" s="30" t="s">
        <v>592</v>
      </c>
      <c r="G718" s="30" t="s">
        <v>150</v>
      </c>
      <c r="H718" s="30" t="s">
        <v>151</v>
      </c>
      <c r="I718" s="30" t="s">
        <v>904</v>
      </c>
      <c r="J718" s="30">
        <v>12</v>
      </c>
      <c r="K718" s="30"/>
      <c r="L718" s="31">
        <v>41263</v>
      </c>
      <c r="M718" s="30" t="s">
        <v>547</v>
      </c>
      <c r="N718" s="112"/>
    </row>
    <row r="719" spans="1:14" ht="24">
      <c r="A719" s="115">
        <v>56</v>
      </c>
      <c r="B719" s="115"/>
      <c r="C719" s="30">
        <v>3100491635</v>
      </c>
      <c r="D719" s="30" t="s">
        <v>524</v>
      </c>
      <c r="E719" s="30" t="s">
        <v>588</v>
      </c>
      <c r="F719" s="30" t="s">
        <v>592</v>
      </c>
      <c r="G719" s="30" t="s">
        <v>150</v>
      </c>
      <c r="H719" s="30" t="s">
        <v>152</v>
      </c>
      <c r="I719" s="30" t="s">
        <v>904</v>
      </c>
      <c r="J719" s="30">
        <v>24</v>
      </c>
      <c r="K719" s="30"/>
      <c r="L719" s="31">
        <v>41263</v>
      </c>
      <c r="M719" s="30" t="s">
        <v>547</v>
      </c>
      <c r="N719" s="112"/>
    </row>
    <row r="720" spans="1:14" ht="36">
      <c r="A720" s="115"/>
      <c r="B720" s="115"/>
      <c r="C720" s="30">
        <v>3100492133</v>
      </c>
      <c r="D720" s="30" t="s">
        <v>524</v>
      </c>
      <c r="E720" s="30" t="s">
        <v>588</v>
      </c>
      <c r="F720" s="30" t="s">
        <v>589</v>
      </c>
      <c r="G720" s="30" t="s">
        <v>153</v>
      </c>
      <c r="H720" s="30" t="s">
        <v>154</v>
      </c>
      <c r="I720" s="30" t="s">
        <v>904</v>
      </c>
      <c r="J720" s="30">
        <v>33</v>
      </c>
      <c r="K720" s="30"/>
      <c r="L720" s="31">
        <v>41263</v>
      </c>
      <c r="M720" s="30" t="s">
        <v>547</v>
      </c>
      <c r="N720" s="112"/>
    </row>
    <row r="721" spans="1:14" s="9" customFormat="1" ht="36">
      <c r="A721" s="115"/>
      <c r="B721" s="115"/>
      <c r="C721" s="30">
        <v>3100492155</v>
      </c>
      <c r="D721" s="30" t="s">
        <v>524</v>
      </c>
      <c r="E721" s="30" t="s">
        <v>588</v>
      </c>
      <c r="F721" s="30" t="s">
        <v>589</v>
      </c>
      <c r="G721" s="30" t="s">
        <v>153</v>
      </c>
      <c r="H721" s="30" t="s">
        <v>155</v>
      </c>
      <c r="I721" s="30" t="s">
        <v>904</v>
      </c>
      <c r="J721" s="30">
        <v>36</v>
      </c>
      <c r="K721" s="30"/>
      <c r="L721" s="31">
        <v>41263</v>
      </c>
      <c r="M721" s="30" t="s">
        <v>547</v>
      </c>
      <c r="N721" s="112"/>
    </row>
    <row r="722" spans="1:14" ht="36">
      <c r="A722" s="115"/>
      <c r="B722" s="115"/>
      <c r="C722" s="30">
        <v>3100492156</v>
      </c>
      <c r="D722" s="30" t="s">
        <v>524</v>
      </c>
      <c r="E722" s="30" t="s">
        <v>588</v>
      </c>
      <c r="F722" s="30" t="s">
        <v>589</v>
      </c>
      <c r="G722" s="30" t="s">
        <v>153</v>
      </c>
      <c r="H722" s="30" t="s">
        <v>156</v>
      </c>
      <c r="I722" s="30" t="s">
        <v>904</v>
      </c>
      <c r="J722" s="30">
        <v>12</v>
      </c>
      <c r="K722" s="30"/>
      <c r="L722" s="31">
        <v>41263</v>
      </c>
      <c r="M722" s="30" t="s">
        <v>547</v>
      </c>
      <c r="N722" s="112"/>
    </row>
    <row r="723" spans="1:14" ht="36">
      <c r="A723" s="115"/>
      <c r="B723" s="115"/>
      <c r="C723" s="30">
        <v>3100492157</v>
      </c>
      <c r="D723" s="30" t="s">
        <v>524</v>
      </c>
      <c r="E723" s="30" t="s">
        <v>588</v>
      </c>
      <c r="F723" s="30" t="s">
        <v>589</v>
      </c>
      <c r="G723" s="30" t="s">
        <v>153</v>
      </c>
      <c r="H723" s="30" t="s">
        <v>157</v>
      </c>
      <c r="I723" s="30" t="s">
        <v>904</v>
      </c>
      <c r="J723" s="30">
        <v>108</v>
      </c>
      <c r="K723" s="30"/>
      <c r="L723" s="31">
        <v>41263</v>
      </c>
      <c r="M723" s="30" t="s">
        <v>547</v>
      </c>
      <c r="N723" s="112"/>
    </row>
    <row r="724" spans="1:14" ht="36">
      <c r="A724" s="115"/>
      <c r="B724" s="115"/>
      <c r="C724" s="30">
        <v>3100492158</v>
      </c>
      <c r="D724" s="30" t="s">
        <v>524</v>
      </c>
      <c r="E724" s="30" t="s">
        <v>588</v>
      </c>
      <c r="F724" s="30" t="s">
        <v>589</v>
      </c>
      <c r="G724" s="30" t="s">
        <v>153</v>
      </c>
      <c r="H724" s="30" t="s">
        <v>158</v>
      </c>
      <c r="I724" s="30" t="s">
        <v>904</v>
      </c>
      <c r="J724" s="30">
        <v>36</v>
      </c>
      <c r="K724" s="30"/>
      <c r="L724" s="31">
        <v>41263</v>
      </c>
      <c r="M724" s="30" t="s">
        <v>547</v>
      </c>
      <c r="N724" s="112"/>
    </row>
    <row r="725" spans="1:14" ht="36">
      <c r="A725" s="115"/>
      <c r="B725" s="115"/>
      <c r="C725" s="30">
        <v>3100492132</v>
      </c>
      <c r="D725" s="30" t="s">
        <v>524</v>
      </c>
      <c r="E725" s="30" t="s">
        <v>588</v>
      </c>
      <c r="F725" s="30" t="s">
        <v>589</v>
      </c>
      <c r="G725" s="30" t="s">
        <v>153</v>
      </c>
      <c r="H725" s="30" t="s">
        <v>159</v>
      </c>
      <c r="I725" s="30" t="s">
        <v>904</v>
      </c>
      <c r="J725" s="30">
        <v>27</v>
      </c>
      <c r="K725" s="30"/>
      <c r="L725" s="31">
        <v>41263</v>
      </c>
      <c r="M725" s="30" t="s">
        <v>547</v>
      </c>
      <c r="N725" s="112"/>
    </row>
    <row r="726" spans="1:14" ht="36">
      <c r="A726" s="115"/>
      <c r="B726" s="115"/>
      <c r="C726" s="30">
        <v>3100492694</v>
      </c>
      <c r="D726" s="30" t="s">
        <v>524</v>
      </c>
      <c r="E726" s="30" t="s">
        <v>588</v>
      </c>
      <c r="F726" s="30" t="s">
        <v>592</v>
      </c>
      <c r="G726" s="30" t="s">
        <v>153</v>
      </c>
      <c r="H726" s="30" t="s">
        <v>160</v>
      </c>
      <c r="I726" s="30" t="s">
        <v>904</v>
      </c>
      <c r="J726" s="30">
        <v>18</v>
      </c>
      <c r="K726" s="30"/>
      <c r="L726" s="31">
        <v>41263</v>
      </c>
      <c r="M726" s="30" t="s">
        <v>547</v>
      </c>
      <c r="N726" s="112"/>
    </row>
    <row r="727" spans="1:14" ht="36">
      <c r="A727" s="115"/>
      <c r="B727" s="115"/>
      <c r="C727" s="30">
        <v>3100492423</v>
      </c>
      <c r="D727" s="30" t="s">
        <v>524</v>
      </c>
      <c r="E727" s="30" t="s">
        <v>588</v>
      </c>
      <c r="F727" s="30" t="s">
        <v>593</v>
      </c>
      <c r="G727" s="30" t="s">
        <v>153</v>
      </c>
      <c r="H727" s="30" t="s">
        <v>157</v>
      </c>
      <c r="I727" s="30" t="s">
        <v>904</v>
      </c>
      <c r="J727" s="30">
        <v>96</v>
      </c>
      <c r="K727" s="30"/>
      <c r="L727" s="31">
        <v>41384</v>
      </c>
      <c r="M727" s="30" t="s">
        <v>547</v>
      </c>
      <c r="N727" s="112"/>
    </row>
    <row r="728" spans="1:14" ht="36">
      <c r="A728" s="115"/>
      <c r="B728" s="115"/>
      <c r="C728" s="30">
        <v>3100492424</v>
      </c>
      <c r="D728" s="30" t="s">
        <v>524</v>
      </c>
      <c r="E728" s="30" t="s">
        <v>588</v>
      </c>
      <c r="F728" s="30" t="s">
        <v>593</v>
      </c>
      <c r="G728" s="30" t="s">
        <v>153</v>
      </c>
      <c r="H728" s="30" t="s">
        <v>158</v>
      </c>
      <c r="I728" s="30" t="s">
        <v>904</v>
      </c>
      <c r="J728" s="30">
        <v>30</v>
      </c>
      <c r="K728" s="30"/>
      <c r="L728" s="31">
        <v>41384</v>
      </c>
      <c r="M728" s="30" t="s">
        <v>547</v>
      </c>
      <c r="N728" s="112"/>
    </row>
    <row r="729" spans="1:14" ht="36">
      <c r="A729" s="115"/>
      <c r="B729" s="115"/>
      <c r="C729" s="30">
        <v>3100492425</v>
      </c>
      <c r="D729" s="30" t="s">
        <v>524</v>
      </c>
      <c r="E729" s="30" t="s">
        <v>588</v>
      </c>
      <c r="F729" s="30" t="s">
        <v>593</v>
      </c>
      <c r="G729" s="30" t="s">
        <v>153</v>
      </c>
      <c r="H729" s="30" t="s">
        <v>156</v>
      </c>
      <c r="I729" s="30" t="s">
        <v>904</v>
      </c>
      <c r="J729" s="30">
        <v>6</v>
      </c>
      <c r="K729" s="30"/>
      <c r="L729" s="31">
        <v>41384</v>
      </c>
      <c r="M729" s="30" t="s">
        <v>547</v>
      </c>
      <c r="N729" s="112"/>
    </row>
    <row r="730" spans="1:14" ht="36">
      <c r="A730" s="115"/>
      <c r="B730" s="115"/>
      <c r="C730" s="30">
        <v>3100492760</v>
      </c>
      <c r="D730" s="30" t="s">
        <v>524</v>
      </c>
      <c r="E730" s="30" t="s">
        <v>588</v>
      </c>
      <c r="F730" s="30" t="s">
        <v>625</v>
      </c>
      <c r="G730" s="30" t="s">
        <v>153</v>
      </c>
      <c r="H730" s="30" t="s">
        <v>158</v>
      </c>
      <c r="I730" s="30" t="s">
        <v>904</v>
      </c>
      <c r="J730" s="30">
        <v>6</v>
      </c>
      <c r="K730" s="30"/>
      <c r="L730" s="31">
        <v>41263</v>
      </c>
      <c r="M730" s="30" t="s">
        <v>547</v>
      </c>
      <c r="N730" s="112"/>
    </row>
    <row r="731" spans="1:14" ht="36">
      <c r="A731" s="115"/>
      <c r="B731" s="115"/>
      <c r="C731" s="30">
        <v>3100492761</v>
      </c>
      <c r="D731" s="30" t="s">
        <v>524</v>
      </c>
      <c r="E731" s="30" t="s">
        <v>588</v>
      </c>
      <c r="F731" s="30" t="s">
        <v>625</v>
      </c>
      <c r="G731" s="30" t="s">
        <v>153</v>
      </c>
      <c r="H731" s="30" t="s">
        <v>157</v>
      </c>
      <c r="I731" s="30" t="s">
        <v>904</v>
      </c>
      <c r="J731" s="30">
        <v>9</v>
      </c>
      <c r="K731" s="30"/>
      <c r="L731" s="31">
        <v>41263</v>
      </c>
      <c r="M731" s="30" t="s">
        <v>547</v>
      </c>
      <c r="N731" s="112"/>
    </row>
    <row r="732" spans="1:14" ht="36">
      <c r="A732" s="115"/>
      <c r="B732" s="115"/>
      <c r="C732" s="30">
        <v>3100489868</v>
      </c>
      <c r="D732" s="30" t="s">
        <v>548</v>
      </c>
      <c r="E732" s="30" t="s">
        <v>556</v>
      </c>
      <c r="F732" s="30" t="s">
        <v>630</v>
      </c>
      <c r="G732" s="30" t="s">
        <v>153</v>
      </c>
      <c r="H732" s="30" t="s">
        <v>158</v>
      </c>
      <c r="I732" s="30" t="s">
        <v>904</v>
      </c>
      <c r="J732" s="30">
        <v>4</v>
      </c>
      <c r="K732" s="30"/>
      <c r="L732" s="31">
        <v>41395</v>
      </c>
      <c r="M732" s="30" t="s">
        <v>547</v>
      </c>
      <c r="N732" s="112"/>
    </row>
    <row r="733" spans="1:14" ht="36">
      <c r="A733" s="115"/>
      <c r="B733" s="115"/>
      <c r="C733" s="30">
        <v>3100489815</v>
      </c>
      <c r="D733" s="30" t="s">
        <v>548</v>
      </c>
      <c r="E733" s="30" t="s">
        <v>556</v>
      </c>
      <c r="F733" s="30" t="s">
        <v>631</v>
      </c>
      <c r="G733" s="30" t="s">
        <v>153</v>
      </c>
      <c r="H733" s="30" t="s">
        <v>158</v>
      </c>
      <c r="I733" s="30" t="s">
        <v>904</v>
      </c>
      <c r="J733" s="30">
        <v>4</v>
      </c>
      <c r="K733" s="30"/>
      <c r="L733" s="31">
        <v>41395</v>
      </c>
      <c r="M733" s="30" t="s">
        <v>547</v>
      </c>
      <c r="N733" s="112"/>
    </row>
    <row r="734" spans="1:14" ht="48">
      <c r="A734" s="115">
        <v>56</v>
      </c>
      <c r="B734" s="115"/>
      <c r="C734" s="30">
        <v>3100492176</v>
      </c>
      <c r="D734" s="30" t="s">
        <v>548</v>
      </c>
      <c r="E734" s="30" t="s">
        <v>556</v>
      </c>
      <c r="F734" s="30" t="s">
        <v>632</v>
      </c>
      <c r="G734" s="30" t="s">
        <v>153</v>
      </c>
      <c r="H734" s="30" t="s">
        <v>158</v>
      </c>
      <c r="I734" s="30" t="s">
        <v>904</v>
      </c>
      <c r="J734" s="30">
        <v>4</v>
      </c>
      <c r="K734" s="30"/>
      <c r="L734" s="31">
        <v>41363</v>
      </c>
      <c r="M734" s="30" t="s">
        <v>547</v>
      </c>
      <c r="N734" s="112"/>
    </row>
    <row r="735" spans="1:14" ht="36">
      <c r="A735" s="115"/>
      <c r="B735" s="115"/>
      <c r="C735" s="30">
        <v>3100489855</v>
      </c>
      <c r="D735" s="30" t="s">
        <v>548</v>
      </c>
      <c r="E735" s="30" t="s">
        <v>556</v>
      </c>
      <c r="F735" s="30" t="s">
        <v>633</v>
      </c>
      <c r="G735" s="30" t="s">
        <v>153</v>
      </c>
      <c r="H735" s="30" t="s">
        <v>158</v>
      </c>
      <c r="I735" s="30" t="s">
        <v>904</v>
      </c>
      <c r="J735" s="30">
        <v>4</v>
      </c>
      <c r="K735" s="30"/>
      <c r="L735" s="31">
        <v>41395</v>
      </c>
      <c r="M735" s="30" t="s">
        <v>547</v>
      </c>
      <c r="N735" s="112"/>
    </row>
    <row r="736" spans="1:14" ht="36">
      <c r="A736" s="115"/>
      <c r="B736" s="115"/>
      <c r="C736" s="30">
        <v>3100489893</v>
      </c>
      <c r="D736" s="30" t="s">
        <v>548</v>
      </c>
      <c r="E736" s="30" t="s">
        <v>556</v>
      </c>
      <c r="F736" s="30" t="s">
        <v>634</v>
      </c>
      <c r="G736" s="30" t="s">
        <v>153</v>
      </c>
      <c r="H736" s="30" t="s">
        <v>158</v>
      </c>
      <c r="I736" s="30" t="s">
        <v>904</v>
      </c>
      <c r="J736" s="30">
        <v>4</v>
      </c>
      <c r="K736" s="30"/>
      <c r="L736" s="31">
        <v>41343</v>
      </c>
      <c r="M736" s="30" t="s">
        <v>547</v>
      </c>
      <c r="N736" s="112"/>
    </row>
    <row r="737" spans="1:14" s="9" customFormat="1" ht="36">
      <c r="A737" s="115"/>
      <c r="B737" s="115"/>
      <c r="C737" s="30">
        <v>3100490724</v>
      </c>
      <c r="D737" s="30" t="s">
        <v>548</v>
      </c>
      <c r="E737" s="30" t="s">
        <v>556</v>
      </c>
      <c r="F737" s="30" t="s">
        <v>635</v>
      </c>
      <c r="G737" s="30" t="s">
        <v>153</v>
      </c>
      <c r="H737" s="30" t="s">
        <v>158</v>
      </c>
      <c r="I737" s="30" t="s">
        <v>904</v>
      </c>
      <c r="J737" s="30">
        <v>6</v>
      </c>
      <c r="K737" s="30"/>
      <c r="L737" s="31">
        <v>41445</v>
      </c>
      <c r="M737" s="30" t="s">
        <v>547</v>
      </c>
      <c r="N737" s="112"/>
    </row>
    <row r="738" spans="1:14" ht="48">
      <c r="A738" s="115"/>
      <c r="B738" s="115"/>
      <c r="C738" s="30">
        <v>3100492284</v>
      </c>
      <c r="D738" s="30" t="s">
        <v>603</v>
      </c>
      <c r="E738" s="30" t="s">
        <v>542</v>
      </c>
      <c r="F738" s="30" t="s">
        <v>893</v>
      </c>
      <c r="G738" s="30" t="s">
        <v>153</v>
      </c>
      <c r="H738" s="30" t="s">
        <v>161</v>
      </c>
      <c r="I738" s="30" t="s">
        <v>904</v>
      </c>
      <c r="J738" s="30">
        <v>24</v>
      </c>
      <c r="K738" s="30"/>
      <c r="L738" s="31">
        <v>41274</v>
      </c>
      <c r="M738" s="30" t="s">
        <v>530</v>
      </c>
      <c r="N738" s="112"/>
    </row>
    <row r="739" spans="1:14" ht="48">
      <c r="A739" s="115"/>
      <c r="B739" s="115"/>
      <c r="C739" s="30">
        <v>3100492288</v>
      </c>
      <c r="D739" s="30" t="s">
        <v>603</v>
      </c>
      <c r="E739" s="30" t="s">
        <v>542</v>
      </c>
      <c r="F739" s="30" t="s">
        <v>893</v>
      </c>
      <c r="G739" s="30" t="s">
        <v>153</v>
      </c>
      <c r="H739" s="30" t="s">
        <v>162</v>
      </c>
      <c r="I739" s="30" t="s">
        <v>904</v>
      </c>
      <c r="J739" s="30">
        <v>4</v>
      </c>
      <c r="K739" s="30"/>
      <c r="L739" s="31">
        <v>41274</v>
      </c>
      <c r="M739" s="30" t="s">
        <v>530</v>
      </c>
      <c r="N739" s="112"/>
    </row>
    <row r="740" spans="1:14" ht="48">
      <c r="A740" s="115"/>
      <c r="B740" s="115"/>
      <c r="C740" s="30">
        <v>3100491647</v>
      </c>
      <c r="D740" s="30" t="s">
        <v>524</v>
      </c>
      <c r="E740" s="30" t="s">
        <v>588</v>
      </c>
      <c r="F740" s="30" t="s">
        <v>592</v>
      </c>
      <c r="G740" s="30" t="s">
        <v>163</v>
      </c>
      <c r="H740" s="30" t="s">
        <v>164</v>
      </c>
      <c r="I740" s="30" t="s">
        <v>904</v>
      </c>
      <c r="J740" s="30">
        <v>66</v>
      </c>
      <c r="K740" s="30"/>
      <c r="L740" s="31">
        <v>41263</v>
      </c>
      <c r="M740" s="30" t="s">
        <v>547</v>
      </c>
      <c r="N740" s="112"/>
    </row>
    <row r="741" spans="1:14" ht="48">
      <c r="A741" s="115"/>
      <c r="B741" s="115"/>
      <c r="C741" s="30">
        <v>3100491648</v>
      </c>
      <c r="D741" s="30" t="s">
        <v>524</v>
      </c>
      <c r="E741" s="30" t="s">
        <v>588</v>
      </c>
      <c r="F741" s="30" t="s">
        <v>592</v>
      </c>
      <c r="G741" s="30" t="s">
        <v>163</v>
      </c>
      <c r="H741" s="30" t="s">
        <v>165</v>
      </c>
      <c r="I741" s="30" t="s">
        <v>904</v>
      </c>
      <c r="J741" s="30">
        <v>200</v>
      </c>
      <c r="K741" s="30"/>
      <c r="L741" s="31">
        <v>41263</v>
      </c>
      <c r="M741" s="30" t="s">
        <v>547</v>
      </c>
      <c r="N741" s="112"/>
    </row>
    <row r="742" spans="1:14" ht="48">
      <c r="A742" s="115"/>
      <c r="B742" s="115"/>
      <c r="C742" s="30">
        <v>3100491649</v>
      </c>
      <c r="D742" s="30" t="s">
        <v>524</v>
      </c>
      <c r="E742" s="30" t="s">
        <v>588</v>
      </c>
      <c r="F742" s="30" t="s">
        <v>592</v>
      </c>
      <c r="G742" s="30" t="s">
        <v>163</v>
      </c>
      <c r="H742" s="30" t="s">
        <v>166</v>
      </c>
      <c r="I742" s="30" t="s">
        <v>904</v>
      </c>
      <c r="J742" s="30">
        <v>18</v>
      </c>
      <c r="K742" s="30"/>
      <c r="L742" s="31">
        <v>41263</v>
      </c>
      <c r="M742" s="30" t="s">
        <v>547</v>
      </c>
      <c r="N742" s="112"/>
    </row>
    <row r="743" spans="1:14" ht="48">
      <c r="A743" s="115"/>
      <c r="B743" s="115"/>
      <c r="C743" s="30">
        <v>3100489870</v>
      </c>
      <c r="D743" s="30" t="s">
        <v>548</v>
      </c>
      <c r="E743" s="30" t="s">
        <v>556</v>
      </c>
      <c r="F743" s="30" t="s">
        <v>630</v>
      </c>
      <c r="G743" s="30" t="s">
        <v>163</v>
      </c>
      <c r="H743" s="30" t="s">
        <v>167</v>
      </c>
      <c r="I743" s="30" t="s">
        <v>904</v>
      </c>
      <c r="J743" s="30">
        <v>12</v>
      </c>
      <c r="K743" s="30"/>
      <c r="L743" s="31">
        <v>41395</v>
      </c>
      <c r="M743" s="30" t="s">
        <v>547</v>
      </c>
      <c r="N743" s="112"/>
    </row>
    <row r="744" spans="1:14" ht="48">
      <c r="A744" s="115"/>
      <c r="B744" s="115"/>
      <c r="C744" s="30">
        <v>3100489817</v>
      </c>
      <c r="D744" s="30" t="s">
        <v>548</v>
      </c>
      <c r="E744" s="30" t="s">
        <v>556</v>
      </c>
      <c r="F744" s="30" t="s">
        <v>631</v>
      </c>
      <c r="G744" s="30" t="s">
        <v>163</v>
      </c>
      <c r="H744" s="30" t="s">
        <v>167</v>
      </c>
      <c r="I744" s="30" t="s">
        <v>904</v>
      </c>
      <c r="J744" s="30">
        <v>12</v>
      </c>
      <c r="K744" s="30"/>
      <c r="L744" s="31">
        <v>41395</v>
      </c>
      <c r="M744" s="30" t="s">
        <v>547</v>
      </c>
      <c r="N744" s="112"/>
    </row>
    <row r="745" spans="1:14" s="9" customFormat="1" ht="48">
      <c r="A745" s="115"/>
      <c r="B745" s="115"/>
      <c r="C745" s="30">
        <v>3100492188</v>
      </c>
      <c r="D745" s="30" t="s">
        <v>548</v>
      </c>
      <c r="E745" s="30" t="s">
        <v>556</v>
      </c>
      <c r="F745" s="30" t="s">
        <v>632</v>
      </c>
      <c r="G745" s="30" t="s">
        <v>163</v>
      </c>
      <c r="H745" s="30" t="s">
        <v>167</v>
      </c>
      <c r="I745" s="30" t="s">
        <v>904</v>
      </c>
      <c r="J745" s="30">
        <v>12</v>
      </c>
      <c r="K745" s="30"/>
      <c r="L745" s="31">
        <v>41363</v>
      </c>
      <c r="M745" s="30" t="s">
        <v>547</v>
      </c>
      <c r="N745" s="112"/>
    </row>
    <row r="746" spans="1:14" ht="48">
      <c r="A746" s="115">
        <v>56</v>
      </c>
      <c r="B746" s="115"/>
      <c r="C746" s="30">
        <v>3100489895</v>
      </c>
      <c r="D746" s="30" t="s">
        <v>548</v>
      </c>
      <c r="E746" s="30" t="s">
        <v>556</v>
      </c>
      <c r="F746" s="30" t="s">
        <v>634</v>
      </c>
      <c r="G746" s="30" t="s">
        <v>163</v>
      </c>
      <c r="H746" s="30" t="s">
        <v>167</v>
      </c>
      <c r="I746" s="30" t="s">
        <v>904</v>
      </c>
      <c r="J746" s="30">
        <v>12</v>
      </c>
      <c r="K746" s="30"/>
      <c r="L746" s="31">
        <v>41343</v>
      </c>
      <c r="M746" s="30" t="s">
        <v>547</v>
      </c>
      <c r="N746" s="112"/>
    </row>
    <row r="747" spans="1:14" ht="48">
      <c r="A747" s="115"/>
      <c r="B747" s="115"/>
      <c r="C747" s="30">
        <v>3100490726</v>
      </c>
      <c r="D747" s="30" t="s">
        <v>548</v>
      </c>
      <c r="E747" s="30" t="s">
        <v>556</v>
      </c>
      <c r="F747" s="30" t="s">
        <v>635</v>
      </c>
      <c r="G747" s="30" t="s">
        <v>163</v>
      </c>
      <c r="H747" s="30" t="s">
        <v>167</v>
      </c>
      <c r="I747" s="30" t="s">
        <v>904</v>
      </c>
      <c r="J747" s="30">
        <v>18</v>
      </c>
      <c r="K747" s="30"/>
      <c r="L747" s="31">
        <v>41445</v>
      </c>
      <c r="M747" s="30" t="s">
        <v>547</v>
      </c>
      <c r="N747" s="112"/>
    </row>
    <row r="748" spans="1:14" s="9" customFormat="1" ht="48">
      <c r="A748" s="115"/>
      <c r="B748" s="115"/>
      <c r="C748" s="30">
        <v>3100491636</v>
      </c>
      <c r="D748" s="30" t="s">
        <v>524</v>
      </c>
      <c r="E748" s="30" t="s">
        <v>588</v>
      </c>
      <c r="F748" s="30" t="s">
        <v>592</v>
      </c>
      <c r="G748" s="30" t="s">
        <v>168</v>
      </c>
      <c r="H748" s="30" t="s">
        <v>169</v>
      </c>
      <c r="I748" s="30" t="s">
        <v>904</v>
      </c>
      <c r="J748" s="30">
        <v>30</v>
      </c>
      <c r="K748" s="30"/>
      <c r="L748" s="31">
        <v>41263</v>
      </c>
      <c r="M748" s="30" t="s">
        <v>547</v>
      </c>
      <c r="N748" s="112"/>
    </row>
    <row r="749" spans="1:14" ht="36">
      <c r="A749" s="115"/>
      <c r="B749" s="115"/>
      <c r="C749" s="30">
        <v>3100491650</v>
      </c>
      <c r="D749" s="30" t="s">
        <v>524</v>
      </c>
      <c r="E749" s="30" t="s">
        <v>588</v>
      </c>
      <c r="F749" s="30" t="s">
        <v>592</v>
      </c>
      <c r="G749" s="30" t="s">
        <v>168</v>
      </c>
      <c r="H749" s="30" t="s">
        <v>170</v>
      </c>
      <c r="I749" s="30" t="s">
        <v>904</v>
      </c>
      <c r="J749" s="30">
        <v>22</v>
      </c>
      <c r="K749" s="30"/>
      <c r="L749" s="31">
        <v>41263</v>
      </c>
      <c r="M749" s="30" t="s">
        <v>547</v>
      </c>
      <c r="N749" s="112"/>
    </row>
    <row r="750" spans="1:14" ht="48">
      <c r="A750" s="115"/>
      <c r="B750" s="115"/>
      <c r="C750" s="30">
        <v>3100493897</v>
      </c>
      <c r="D750" s="30" t="s">
        <v>548</v>
      </c>
      <c r="E750" s="30" t="s">
        <v>556</v>
      </c>
      <c r="F750" s="30" t="s">
        <v>171</v>
      </c>
      <c r="G750" s="30" t="s">
        <v>168</v>
      </c>
      <c r="H750" s="30" t="s">
        <v>172</v>
      </c>
      <c r="I750" s="30" t="s">
        <v>904</v>
      </c>
      <c r="J750" s="30">
        <v>6</v>
      </c>
      <c r="K750" s="30"/>
      <c r="L750" s="31">
        <v>41275</v>
      </c>
      <c r="M750" s="30" t="s">
        <v>547</v>
      </c>
      <c r="N750" s="112"/>
    </row>
    <row r="751" spans="1:14" ht="48">
      <c r="A751" s="115"/>
      <c r="B751" s="115"/>
      <c r="C751" s="30">
        <v>3100493898</v>
      </c>
      <c r="D751" s="30" t="s">
        <v>548</v>
      </c>
      <c r="E751" s="30" t="s">
        <v>556</v>
      </c>
      <c r="F751" s="30" t="s">
        <v>171</v>
      </c>
      <c r="G751" s="30" t="s">
        <v>168</v>
      </c>
      <c r="H751" s="30" t="s">
        <v>173</v>
      </c>
      <c r="I751" s="30" t="s">
        <v>904</v>
      </c>
      <c r="J751" s="30">
        <v>18</v>
      </c>
      <c r="K751" s="30"/>
      <c r="L751" s="31">
        <v>41275</v>
      </c>
      <c r="M751" s="30" t="s">
        <v>547</v>
      </c>
      <c r="N751" s="112"/>
    </row>
    <row r="752" spans="1:14" ht="36">
      <c r="A752" s="115"/>
      <c r="B752" s="115"/>
      <c r="C752" s="30">
        <v>3100492594</v>
      </c>
      <c r="D752" s="30" t="s">
        <v>524</v>
      </c>
      <c r="E752" s="30" t="s">
        <v>588</v>
      </c>
      <c r="F752" s="30" t="s">
        <v>593</v>
      </c>
      <c r="G752" s="30" t="s">
        <v>174</v>
      </c>
      <c r="H752" s="30" t="s">
        <v>175</v>
      </c>
      <c r="I752" s="30" t="s">
        <v>904</v>
      </c>
      <c r="J752" s="30">
        <v>6</v>
      </c>
      <c r="K752" s="30"/>
      <c r="L752" s="31">
        <v>41384</v>
      </c>
      <c r="M752" s="30" t="s">
        <v>547</v>
      </c>
      <c r="N752" s="112"/>
    </row>
    <row r="753" spans="1:14" ht="36">
      <c r="A753" s="115"/>
      <c r="B753" s="115"/>
      <c r="C753" s="30">
        <v>3100489866</v>
      </c>
      <c r="D753" s="30" t="s">
        <v>548</v>
      </c>
      <c r="E753" s="30" t="s">
        <v>556</v>
      </c>
      <c r="F753" s="30" t="s">
        <v>630</v>
      </c>
      <c r="G753" s="30" t="s">
        <v>174</v>
      </c>
      <c r="H753" s="30" t="s">
        <v>176</v>
      </c>
      <c r="I753" s="30" t="s">
        <v>904</v>
      </c>
      <c r="J753" s="30">
        <v>24</v>
      </c>
      <c r="K753" s="30"/>
      <c r="L753" s="31">
        <v>41395</v>
      </c>
      <c r="M753" s="30" t="s">
        <v>547</v>
      </c>
      <c r="N753" s="112"/>
    </row>
    <row r="754" spans="1:14" s="9" customFormat="1" ht="36">
      <c r="A754" s="115"/>
      <c r="B754" s="115"/>
      <c r="C754" s="30">
        <v>3100489803</v>
      </c>
      <c r="D754" s="30" t="s">
        <v>548</v>
      </c>
      <c r="E754" s="30" t="s">
        <v>556</v>
      </c>
      <c r="F754" s="30" t="s">
        <v>631</v>
      </c>
      <c r="G754" s="30" t="s">
        <v>174</v>
      </c>
      <c r="H754" s="30" t="s">
        <v>176</v>
      </c>
      <c r="I754" s="30" t="s">
        <v>904</v>
      </c>
      <c r="J754" s="30">
        <v>24</v>
      </c>
      <c r="K754" s="30"/>
      <c r="L754" s="31">
        <v>41395</v>
      </c>
      <c r="M754" s="30" t="s">
        <v>547</v>
      </c>
      <c r="N754" s="112"/>
    </row>
    <row r="755" spans="1:14" ht="48">
      <c r="A755" s="115"/>
      <c r="B755" s="115"/>
      <c r="C755" s="30">
        <v>3100492174</v>
      </c>
      <c r="D755" s="30" t="s">
        <v>548</v>
      </c>
      <c r="E755" s="30" t="s">
        <v>556</v>
      </c>
      <c r="F755" s="30" t="s">
        <v>632</v>
      </c>
      <c r="G755" s="30" t="s">
        <v>174</v>
      </c>
      <c r="H755" s="30" t="s">
        <v>176</v>
      </c>
      <c r="I755" s="30" t="s">
        <v>904</v>
      </c>
      <c r="J755" s="30">
        <v>24</v>
      </c>
      <c r="K755" s="30"/>
      <c r="L755" s="31">
        <v>41363</v>
      </c>
      <c r="M755" s="30" t="s">
        <v>547</v>
      </c>
      <c r="N755" s="112"/>
    </row>
    <row r="756" spans="1:14" ht="36">
      <c r="A756" s="115"/>
      <c r="B756" s="115"/>
      <c r="C756" s="30">
        <v>3100489853</v>
      </c>
      <c r="D756" s="30" t="s">
        <v>548</v>
      </c>
      <c r="E756" s="30" t="s">
        <v>556</v>
      </c>
      <c r="F756" s="30" t="s">
        <v>633</v>
      </c>
      <c r="G756" s="30" t="s">
        <v>174</v>
      </c>
      <c r="H756" s="30" t="s">
        <v>176</v>
      </c>
      <c r="I756" s="30" t="s">
        <v>904</v>
      </c>
      <c r="J756" s="30">
        <v>24</v>
      </c>
      <c r="K756" s="30"/>
      <c r="L756" s="31">
        <v>41395</v>
      </c>
      <c r="M756" s="30" t="s">
        <v>547</v>
      </c>
      <c r="N756" s="112"/>
    </row>
    <row r="757" spans="1:14" s="9" customFormat="1" ht="36">
      <c r="A757" s="115"/>
      <c r="B757" s="115"/>
      <c r="C757" s="30">
        <v>3100489891</v>
      </c>
      <c r="D757" s="30" t="s">
        <v>548</v>
      </c>
      <c r="E757" s="30" t="s">
        <v>556</v>
      </c>
      <c r="F757" s="30" t="s">
        <v>634</v>
      </c>
      <c r="G757" s="30" t="s">
        <v>174</v>
      </c>
      <c r="H757" s="30" t="s">
        <v>176</v>
      </c>
      <c r="I757" s="30" t="s">
        <v>904</v>
      </c>
      <c r="J757" s="30">
        <v>24</v>
      </c>
      <c r="K757" s="30"/>
      <c r="L757" s="31">
        <v>41343</v>
      </c>
      <c r="M757" s="30" t="s">
        <v>547</v>
      </c>
      <c r="N757" s="112"/>
    </row>
    <row r="758" spans="1:14" ht="36">
      <c r="A758" s="115"/>
      <c r="B758" s="115"/>
      <c r="C758" s="30">
        <v>3100490722</v>
      </c>
      <c r="D758" s="30" t="s">
        <v>548</v>
      </c>
      <c r="E758" s="30" t="s">
        <v>556</v>
      </c>
      <c r="F758" s="30" t="s">
        <v>635</v>
      </c>
      <c r="G758" s="30" t="s">
        <v>174</v>
      </c>
      <c r="H758" s="30" t="s">
        <v>176</v>
      </c>
      <c r="I758" s="30" t="s">
        <v>904</v>
      </c>
      <c r="J758" s="30">
        <v>36</v>
      </c>
      <c r="K758" s="30"/>
      <c r="L758" s="31">
        <v>41445</v>
      </c>
      <c r="M758" s="30" t="s">
        <v>547</v>
      </c>
      <c r="N758" s="112"/>
    </row>
    <row r="759" spans="1:14" ht="24">
      <c r="A759" s="115">
        <v>56</v>
      </c>
      <c r="B759" s="115"/>
      <c r="C759" s="30">
        <v>3100492125</v>
      </c>
      <c r="D759" s="30" t="s">
        <v>524</v>
      </c>
      <c r="E759" s="30" t="s">
        <v>588</v>
      </c>
      <c r="F759" s="30" t="s">
        <v>592</v>
      </c>
      <c r="G759" s="30" t="s">
        <v>177</v>
      </c>
      <c r="H759" s="30" t="s">
        <v>178</v>
      </c>
      <c r="I759" s="30" t="s">
        <v>904</v>
      </c>
      <c r="J759" s="30">
        <v>45</v>
      </c>
      <c r="K759" s="30"/>
      <c r="L759" s="31">
        <v>41263</v>
      </c>
      <c r="M759" s="30" t="s">
        <v>547</v>
      </c>
      <c r="N759" s="112"/>
    </row>
    <row r="760" spans="1:14" ht="48">
      <c r="A760" s="115"/>
      <c r="B760" s="115"/>
      <c r="C760" s="30">
        <v>3100492287</v>
      </c>
      <c r="D760" s="30" t="s">
        <v>603</v>
      </c>
      <c r="E760" s="30" t="s">
        <v>542</v>
      </c>
      <c r="F760" s="30" t="s">
        <v>893</v>
      </c>
      <c r="G760" s="30" t="s">
        <v>177</v>
      </c>
      <c r="H760" s="30" t="s">
        <v>179</v>
      </c>
      <c r="I760" s="30" t="s">
        <v>904</v>
      </c>
      <c r="J760" s="30">
        <v>2</v>
      </c>
      <c r="K760" s="30"/>
      <c r="L760" s="31">
        <v>41274</v>
      </c>
      <c r="M760" s="30" t="s">
        <v>530</v>
      </c>
      <c r="N760" s="112"/>
    </row>
    <row r="761" spans="1:14" ht="48">
      <c r="A761" s="115"/>
      <c r="B761" s="115"/>
      <c r="C761" s="30">
        <v>3100492301</v>
      </c>
      <c r="D761" s="30" t="s">
        <v>603</v>
      </c>
      <c r="E761" s="30" t="s">
        <v>542</v>
      </c>
      <c r="F761" s="30" t="s">
        <v>893</v>
      </c>
      <c r="G761" s="30" t="s">
        <v>177</v>
      </c>
      <c r="H761" s="30" t="s">
        <v>178</v>
      </c>
      <c r="I761" s="30" t="s">
        <v>904</v>
      </c>
      <c r="J761" s="30">
        <v>406</v>
      </c>
      <c r="K761" s="30"/>
      <c r="L761" s="31">
        <v>41274</v>
      </c>
      <c r="M761" s="30" t="s">
        <v>530</v>
      </c>
      <c r="N761" s="112"/>
    </row>
    <row r="762" spans="1:14" ht="36">
      <c r="A762" s="115"/>
      <c r="B762" s="115"/>
      <c r="C762" s="30">
        <v>3100492706</v>
      </c>
      <c r="D762" s="30" t="s">
        <v>524</v>
      </c>
      <c r="E762" s="30" t="s">
        <v>588</v>
      </c>
      <c r="F762" s="30" t="s">
        <v>589</v>
      </c>
      <c r="G762" s="30" t="s">
        <v>180</v>
      </c>
      <c r="H762" s="30" t="s">
        <v>181</v>
      </c>
      <c r="I762" s="30" t="s">
        <v>904</v>
      </c>
      <c r="J762" s="30">
        <v>20</v>
      </c>
      <c r="K762" s="30"/>
      <c r="L762" s="31">
        <v>41263</v>
      </c>
      <c r="M762" s="30" t="s">
        <v>547</v>
      </c>
      <c r="N762" s="112"/>
    </row>
    <row r="763" spans="1:14" ht="36">
      <c r="A763" s="115"/>
      <c r="B763" s="115"/>
      <c r="C763" s="30">
        <v>3100492081</v>
      </c>
      <c r="D763" s="30" t="s">
        <v>524</v>
      </c>
      <c r="E763" s="30" t="s">
        <v>588</v>
      </c>
      <c r="F763" s="30" t="s">
        <v>592</v>
      </c>
      <c r="G763" s="30" t="s">
        <v>180</v>
      </c>
      <c r="H763" s="30" t="s">
        <v>181</v>
      </c>
      <c r="I763" s="30" t="s">
        <v>904</v>
      </c>
      <c r="J763" s="30">
        <v>93</v>
      </c>
      <c r="K763" s="30"/>
      <c r="L763" s="31">
        <v>41263</v>
      </c>
      <c r="M763" s="30" t="s">
        <v>547</v>
      </c>
      <c r="N763" s="112"/>
    </row>
    <row r="764" spans="1:14" ht="36">
      <c r="A764" s="115"/>
      <c r="B764" s="115"/>
      <c r="C764" s="30">
        <v>3100492695</v>
      </c>
      <c r="D764" s="30" t="s">
        <v>524</v>
      </c>
      <c r="E764" s="30" t="s">
        <v>588</v>
      </c>
      <c r="F764" s="30" t="s">
        <v>592</v>
      </c>
      <c r="G764" s="30" t="s">
        <v>182</v>
      </c>
      <c r="H764" s="30" t="s">
        <v>183</v>
      </c>
      <c r="I764" s="30" t="s">
        <v>904</v>
      </c>
      <c r="J764" s="30">
        <v>18</v>
      </c>
      <c r="K764" s="30"/>
      <c r="L764" s="31">
        <v>41263</v>
      </c>
      <c r="M764" s="30" t="s">
        <v>547</v>
      </c>
      <c r="N764" s="112"/>
    </row>
    <row r="765" spans="1:14" ht="12.75">
      <c r="A765" s="115"/>
      <c r="B765" s="115"/>
      <c r="C765" s="6"/>
      <c r="D765" s="6"/>
      <c r="E765" s="6" t="s">
        <v>535</v>
      </c>
      <c r="F765" s="6"/>
      <c r="G765" s="6"/>
      <c r="H765" s="6"/>
      <c r="I765" s="6"/>
      <c r="J765" s="6">
        <f>SUM(J591:J764)</f>
        <v>14062</v>
      </c>
      <c r="K765" s="6"/>
      <c r="L765" s="8"/>
      <c r="M765" s="6"/>
      <c r="N765" s="112"/>
    </row>
    <row r="766" spans="1:14" ht="12.75">
      <c r="A766" s="113" t="s">
        <v>729</v>
      </c>
      <c r="B766" s="114"/>
      <c r="C766" s="114"/>
      <c r="D766" s="114"/>
      <c r="E766" s="114"/>
      <c r="F766" s="114"/>
      <c r="G766" s="114"/>
      <c r="H766" s="114"/>
      <c r="I766" s="114"/>
      <c r="J766" s="114"/>
      <c r="K766" s="114"/>
      <c r="L766" s="114"/>
      <c r="M766" s="114"/>
      <c r="N766" s="114"/>
    </row>
    <row r="767" spans="1:14" ht="24">
      <c r="A767" s="5">
        <v>57</v>
      </c>
      <c r="B767" s="5"/>
      <c r="C767" s="30">
        <v>3100493901</v>
      </c>
      <c r="D767" s="84"/>
      <c r="E767" s="30" t="s">
        <v>250</v>
      </c>
      <c r="F767" s="84"/>
      <c r="G767" s="30" t="s">
        <v>409</v>
      </c>
      <c r="H767" s="30" t="s">
        <v>409</v>
      </c>
      <c r="I767" s="30" t="s">
        <v>89</v>
      </c>
      <c r="J767" s="30">
        <v>970</v>
      </c>
      <c r="K767" s="30"/>
      <c r="L767" s="31">
        <v>41253</v>
      </c>
      <c r="M767" s="30" t="s">
        <v>547</v>
      </c>
      <c r="N767" s="11">
        <v>200</v>
      </c>
    </row>
    <row r="768" spans="1:14" ht="12.75">
      <c r="A768" s="113" t="s">
        <v>730</v>
      </c>
      <c r="B768" s="114"/>
      <c r="C768" s="114"/>
      <c r="D768" s="114"/>
      <c r="E768" s="114"/>
      <c r="F768" s="114"/>
      <c r="G768" s="114"/>
      <c r="H768" s="114"/>
      <c r="I768" s="114"/>
      <c r="J768" s="114"/>
      <c r="K768" s="114"/>
      <c r="L768" s="114"/>
      <c r="M768" s="114"/>
      <c r="N768" s="114"/>
    </row>
    <row r="769" spans="1:14" ht="48">
      <c r="A769" s="115">
        <v>58</v>
      </c>
      <c r="B769" s="115">
        <v>1</v>
      </c>
      <c r="C769" s="30">
        <v>3100491173</v>
      </c>
      <c r="D769" s="30" t="s">
        <v>524</v>
      </c>
      <c r="E769" s="30" t="s">
        <v>588</v>
      </c>
      <c r="F769" s="30" t="s">
        <v>589</v>
      </c>
      <c r="G769" s="30" t="s">
        <v>187</v>
      </c>
      <c r="H769" s="30" t="s">
        <v>188</v>
      </c>
      <c r="I769" s="30" t="s">
        <v>585</v>
      </c>
      <c r="J769" s="30">
        <v>33</v>
      </c>
      <c r="K769" s="30"/>
      <c r="L769" s="31">
        <v>41263</v>
      </c>
      <c r="M769" s="30" t="s">
        <v>547</v>
      </c>
      <c r="N769" s="112">
        <v>200</v>
      </c>
    </row>
    <row r="770" spans="1:14" s="9" customFormat="1" ht="48">
      <c r="A770" s="115"/>
      <c r="B770" s="115"/>
      <c r="C770" s="30">
        <v>3100493783</v>
      </c>
      <c r="D770" s="30" t="s">
        <v>524</v>
      </c>
      <c r="E770" s="30" t="s">
        <v>588</v>
      </c>
      <c r="F770" s="30" t="s">
        <v>592</v>
      </c>
      <c r="G770" s="30" t="s">
        <v>187</v>
      </c>
      <c r="H770" s="30" t="s">
        <v>189</v>
      </c>
      <c r="I770" s="30" t="s">
        <v>585</v>
      </c>
      <c r="J770" s="30">
        <v>62</v>
      </c>
      <c r="K770" s="30"/>
      <c r="L770" s="31">
        <v>41263</v>
      </c>
      <c r="M770" s="30" t="s">
        <v>547</v>
      </c>
      <c r="N770" s="112"/>
    </row>
    <row r="771" spans="1:14" ht="48">
      <c r="A771" s="115"/>
      <c r="B771" s="115"/>
      <c r="C771" s="30">
        <v>3100491653</v>
      </c>
      <c r="D771" s="30" t="s">
        <v>524</v>
      </c>
      <c r="E771" s="30" t="s">
        <v>588</v>
      </c>
      <c r="F771" s="30" t="s">
        <v>592</v>
      </c>
      <c r="G771" s="30" t="s">
        <v>187</v>
      </c>
      <c r="H771" s="30" t="s">
        <v>190</v>
      </c>
      <c r="I771" s="30" t="s">
        <v>585</v>
      </c>
      <c r="J771" s="30">
        <v>10</v>
      </c>
      <c r="K771" s="30"/>
      <c r="L771" s="31">
        <v>41263</v>
      </c>
      <c r="M771" s="30" t="s">
        <v>547</v>
      </c>
      <c r="N771" s="112"/>
    </row>
    <row r="772" spans="1:14" ht="48">
      <c r="A772" s="115"/>
      <c r="B772" s="115"/>
      <c r="C772" s="30">
        <v>3100492348</v>
      </c>
      <c r="D772" s="30" t="s">
        <v>524</v>
      </c>
      <c r="E772" s="30" t="s">
        <v>588</v>
      </c>
      <c r="F772" s="30" t="s">
        <v>593</v>
      </c>
      <c r="G772" s="30" t="s">
        <v>187</v>
      </c>
      <c r="H772" s="30" t="s">
        <v>189</v>
      </c>
      <c r="I772" s="30" t="s">
        <v>585</v>
      </c>
      <c r="J772" s="30">
        <v>65</v>
      </c>
      <c r="K772" s="30"/>
      <c r="L772" s="31">
        <v>41384</v>
      </c>
      <c r="M772" s="30" t="s">
        <v>547</v>
      </c>
      <c r="N772" s="112"/>
    </row>
    <row r="773" spans="1:14" ht="48">
      <c r="A773" s="115"/>
      <c r="B773" s="115"/>
      <c r="C773" s="30">
        <v>3100489871</v>
      </c>
      <c r="D773" s="30" t="s">
        <v>548</v>
      </c>
      <c r="E773" s="30" t="s">
        <v>556</v>
      </c>
      <c r="F773" s="30" t="s">
        <v>630</v>
      </c>
      <c r="G773" s="30" t="s">
        <v>187</v>
      </c>
      <c r="H773" s="30" t="s">
        <v>191</v>
      </c>
      <c r="I773" s="30" t="s">
        <v>585</v>
      </c>
      <c r="J773" s="30">
        <v>30</v>
      </c>
      <c r="K773" s="30"/>
      <c r="L773" s="31">
        <v>41395</v>
      </c>
      <c r="M773" s="30" t="s">
        <v>547</v>
      </c>
      <c r="N773" s="112"/>
    </row>
    <row r="774" spans="1:14" ht="48">
      <c r="A774" s="115">
        <v>58</v>
      </c>
      <c r="B774" s="115">
        <v>1</v>
      </c>
      <c r="C774" s="30">
        <v>3100489818</v>
      </c>
      <c r="D774" s="30" t="s">
        <v>548</v>
      </c>
      <c r="E774" s="30" t="s">
        <v>556</v>
      </c>
      <c r="F774" s="30" t="s">
        <v>631</v>
      </c>
      <c r="G774" s="30" t="s">
        <v>187</v>
      </c>
      <c r="H774" s="30" t="s">
        <v>191</v>
      </c>
      <c r="I774" s="30" t="s">
        <v>585</v>
      </c>
      <c r="J774" s="30">
        <v>30</v>
      </c>
      <c r="K774" s="30"/>
      <c r="L774" s="31">
        <v>41395</v>
      </c>
      <c r="M774" s="30" t="s">
        <v>547</v>
      </c>
      <c r="N774" s="112"/>
    </row>
    <row r="775" spans="1:14" ht="48">
      <c r="A775" s="115"/>
      <c r="B775" s="115"/>
      <c r="C775" s="30">
        <v>3100492191</v>
      </c>
      <c r="D775" s="30" t="s">
        <v>548</v>
      </c>
      <c r="E775" s="30" t="s">
        <v>556</v>
      </c>
      <c r="F775" s="30" t="s">
        <v>632</v>
      </c>
      <c r="G775" s="30" t="s">
        <v>187</v>
      </c>
      <c r="H775" s="30" t="s">
        <v>191</v>
      </c>
      <c r="I775" s="30" t="s">
        <v>585</v>
      </c>
      <c r="J775" s="30">
        <v>36</v>
      </c>
      <c r="K775" s="30"/>
      <c r="L775" s="31">
        <v>41363</v>
      </c>
      <c r="M775" s="30" t="s">
        <v>547</v>
      </c>
      <c r="N775" s="112"/>
    </row>
    <row r="776" spans="1:14" ht="48">
      <c r="A776" s="115"/>
      <c r="B776" s="115"/>
      <c r="C776" s="30">
        <v>3100489856</v>
      </c>
      <c r="D776" s="30" t="s">
        <v>548</v>
      </c>
      <c r="E776" s="30" t="s">
        <v>556</v>
      </c>
      <c r="F776" s="30" t="s">
        <v>633</v>
      </c>
      <c r="G776" s="30" t="s">
        <v>187</v>
      </c>
      <c r="H776" s="30" t="s">
        <v>191</v>
      </c>
      <c r="I776" s="30" t="s">
        <v>585</v>
      </c>
      <c r="J776" s="30">
        <v>30</v>
      </c>
      <c r="K776" s="30"/>
      <c r="L776" s="31">
        <v>41395</v>
      </c>
      <c r="M776" s="30" t="s">
        <v>547</v>
      </c>
      <c r="N776" s="112"/>
    </row>
    <row r="777" spans="1:14" ht="48">
      <c r="A777" s="115"/>
      <c r="B777" s="115"/>
      <c r="C777" s="30">
        <v>3100489896</v>
      </c>
      <c r="D777" s="30" t="s">
        <v>548</v>
      </c>
      <c r="E777" s="30" t="s">
        <v>556</v>
      </c>
      <c r="F777" s="30" t="s">
        <v>634</v>
      </c>
      <c r="G777" s="30" t="s">
        <v>187</v>
      </c>
      <c r="H777" s="30" t="s">
        <v>191</v>
      </c>
      <c r="I777" s="30" t="s">
        <v>585</v>
      </c>
      <c r="J777" s="30">
        <v>30</v>
      </c>
      <c r="K777" s="30"/>
      <c r="L777" s="31">
        <v>41343</v>
      </c>
      <c r="M777" s="30" t="s">
        <v>547</v>
      </c>
      <c r="N777" s="112"/>
    </row>
    <row r="778" spans="1:14" ht="48">
      <c r="A778" s="115"/>
      <c r="B778" s="115"/>
      <c r="C778" s="30">
        <v>3100490727</v>
      </c>
      <c r="D778" s="30" t="s">
        <v>548</v>
      </c>
      <c r="E778" s="30" t="s">
        <v>556</v>
      </c>
      <c r="F778" s="30" t="s">
        <v>635</v>
      </c>
      <c r="G778" s="30" t="s">
        <v>187</v>
      </c>
      <c r="H778" s="30" t="s">
        <v>191</v>
      </c>
      <c r="I778" s="30" t="s">
        <v>585</v>
      </c>
      <c r="J778" s="30">
        <v>45</v>
      </c>
      <c r="K778" s="30"/>
      <c r="L778" s="31">
        <v>41445</v>
      </c>
      <c r="M778" s="30" t="s">
        <v>547</v>
      </c>
      <c r="N778" s="112"/>
    </row>
    <row r="779" spans="1:14" ht="48">
      <c r="A779" s="115"/>
      <c r="B779" s="115"/>
      <c r="C779" s="30">
        <v>3100493806</v>
      </c>
      <c r="D779" s="30" t="s">
        <v>548</v>
      </c>
      <c r="E779" s="30" t="s">
        <v>598</v>
      </c>
      <c r="F779" s="30" t="s">
        <v>636</v>
      </c>
      <c r="G779" s="30" t="s">
        <v>187</v>
      </c>
      <c r="H779" s="30" t="s">
        <v>191</v>
      </c>
      <c r="I779" s="30" t="s">
        <v>585</v>
      </c>
      <c r="J779" s="30">
        <v>24</v>
      </c>
      <c r="K779" s="30"/>
      <c r="L779" s="31">
        <v>41409</v>
      </c>
      <c r="M779" s="30" t="s">
        <v>547</v>
      </c>
      <c r="N779" s="112"/>
    </row>
    <row r="780" spans="1:14" ht="48">
      <c r="A780" s="115"/>
      <c r="B780" s="115"/>
      <c r="C780" s="30">
        <v>3100494284</v>
      </c>
      <c r="D780" s="30" t="s">
        <v>548</v>
      </c>
      <c r="E780" s="30" t="s">
        <v>542</v>
      </c>
      <c r="F780" s="30" t="s">
        <v>596</v>
      </c>
      <c r="G780" s="30" t="s">
        <v>187</v>
      </c>
      <c r="H780" s="30" t="s">
        <v>192</v>
      </c>
      <c r="I780" s="30" t="s">
        <v>585</v>
      </c>
      <c r="J780" s="30">
        <v>3</v>
      </c>
      <c r="K780" s="30"/>
      <c r="L780" s="31">
        <v>41253</v>
      </c>
      <c r="M780" s="30" t="s">
        <v>547</v>
      </c>
      <c r="N780" s="112"/>
    </row>
    <row r="781" spans="1:14" ht="48">
      <c r="A781" s="115"/>
      <c r="B781" s="115"/>
      <c r="C781" s="30">
        <v>3100494324</v>
      </c>
      <c r="D781" s="30" t="s">
        <v>548</v>
      </c>
      <c r="E781" s="30" t="s">
        <v>542</v>
      </c>
      <c r="F781" s="30" t="s">
        <v>576</v>
      </c>
      <c r="G781" s="30" t="s">
        <v>187</v>
      </c>
      <c r="H781" s="30" t="s">
        <v>193</v>
      </c>
      <c r="I781" s="30" t="s">
        <v>585</v>
      </c>
      <c r="J781" s="30">
        <v>2</v>
      </c>
      <c r="K781" s="30"/>
      <c r="L781" s="31">
        <v>41253</v>
      </c>
      <c r="M781" s="30" t="s">
        <v>547</v>
      </c>
      <c r="N781" s="112"/>
    </row>
    <row r="782" spans="1:14" s="9" customFormat="1" ht="24">
      <c r="A782" s="115"/>
      <c r="B782" s="115"/>
      <c r="C782" s="30">
        <v>3100490695</v>
      </c>
      <c r="D782" s="30" t="s">
        <v>548</v>
      </c>
      <c r="E782" s="30" t="s">
        <v>556</v>
      </c>
      <c r="F782" s="30" t="s">
        <v>595</v>
      </c>
      <c r="G782" s="30" t="s">
        <v>207</v>
      </c>
      <c r="H782" s="30" t="s">
        <v>208</v>
      </c>
      <c r="I782" s="30" t="s">
        <v>585</v>
      </c>
      <c r="J782" s="30">
        <v>84</v>
      </c>
      <c r="K782" s="30"/>
      <c r="L782" s="31">
        <v>41284</v>
      </c>
      <c r="M782" s="30" t="s">
        <v>547</v>
      </c>
      <c r="N782" s="112"/>
    </row>
    <row r="783" spans="1:14" ht="36">
      <c r="A783" s="115"/>
      <c r="B783" s="115"/>
      <c r="C783" s="30">
        <v>3100494329</v>
      </c>
      <c r="D783" s="30" t="s">
        <v>548</v>
      </c>
      <c r="E783" s="30" t="s">
        <v>542</v>
      </c>
      <c r="F783" s="30" t="s">
        <v>576</v>
      </c>
      <c r="G783" s="30" t="s">
        <v>207</v>
      </c>
      <c r="H783" s="30" t="s">
        <v>209</v>
      </c>
      <c r="I783" s="30" t="s">
        <v>585</v>
      </c>
      <c r="J783" s="30">
        <v>36</v>
      </c>
      <c r="K783" s="30"/>
      <c r="L783" s="31">
        <v>41253</v>
      </c>
      <c r="M783" s="30" t="s">
        <v>547</v>
      </c>
      <c r="N783" s="112"/>
    </row>
    <row r="784" spans="1:14" s="9" customFormat="1" ht="12">
      <c r="A784" s="115"/>
      <c r="B784" s="115"/>
      <c r="C784" s="6"/>
      <c r="D784" s="6"/>
      <c r="E784" s="6" t="s">
        <v>535</v>
      </c>
      <c r="F784" s="6"/>
      <c r="G784" s="6"/>
      <c r="H784" s="6"/>
      <c r="I784" s="6"/>
      <c r="J784" s="6">
        <f>SUM(J769:J783)</f>
        <v>520</v>
      </c>
      <c r="K784" s="6"/>
      <c r="L784" s="8"/>
      <c r="M784" s="6"/>
      <c r="N784" s="112"/>
    </row>
    <row r="785" spans="1:253" ht="48">
      <c r="A785" s="115"/>
      <c r="B785" s="137">
        <v>2</v>
      </c>
      <c r="C785" s="86">
        <v>3100492276</v>
      </c>
      <c r="D785" s="86" t="s">
        <v>199</v>
      </c>
      <c r="E785" s="86" t="s">
        <v>200</v>
      </c>
      <c r="F785" s="86" t="s">
        <v>201</v>
      </c>
      <c r="G785" s="86" t="s">
        <v>202</v>
      </c>
      <c r="H785" s="86" t="s">
        <v>203</v>
      </c>
      <c r="I785" s="86" t="s">
        <v>915</v>
      </c>
      <c r="J785" s="86">
        <v>756</v>
      </c>
      <c r="K785" s="86"/>
      <c r="L785" s="87">
        <v>41274</v>
      </c>
      <c r="M785" s="86" t="s">
        <v>530</v>
      </c>
      <c r="N785" s="132">
        <v>200</v>
      </c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  <c r="BY785" s="88"/>
      <c r="BZ785" s="88"/>
      <c r="CA785" s="88"/>
      <c r="CB785" s="88"/>
      <c r="CC785" s="88"/>
      <c r="CD785" s="88"/>
      <c r="CE785" s="88"/>
      <c r="CF785" s="88"/>
      <c r="CG785" s="88"/>
      <c r="CH785" s="88"/>
      <c r="CI785" s="88"/>
      <c r="CJ785" s="88"/>
      <c r="CK785" s="88"/>
      <c r="CL785" s="88"/>
      <c r="CM785" s="88"/>
      <c r="CN785" s="88"/>
      <c r="CO785" s="88"/>
      <c r="CP785" s="88"/>
      <c r="CQ785" s="88"/>
      <c r="CR785" s="88"/>
      <c r="CS785" s="88"/>
      <c r="CT785" s="88"/>
      <c r="CU785" s="88"/>
      <c r="CV785" s="88"/>
      <c r="CW785" s="88"/>
      <c r="CX785" s="88"/>
      <c r="CY785" s="88"/>
      <c r="CZ785" s="88"/>
      <c r="DA785" s="88"/>
      <c r="DB785" s="88"/>
      <c r="DC785" s="88"/>
      <c r="DD785" s="88"/>
      <c r="DE785" s="88"/>
      <c r="DF785" s="88"/>
      <c r="DG785" s="88"/>
      <c r="DH785" s="88"/>
      <c r="DI785" s="88"/>
      <c r="DJ785" s="88"/>
      <c r="DK785" s="88"/>
      <c r="DL785" s="88"/>
      <c r="DM785" s="88"/>
      <c r="DN785" s="88"/>
      <c r="DO785" s="88"/>
      <c r="DP785" s="88"/>
      <c r="DQ785" s="88"/>
      <c r="DR785" s="88"/>
      <c r="DS785" s="88"/>
      <c r="DT785" s="88"/>
      <c r="DU785" s="88"/>
      <c r="DV785" s="88"/>
      <c r="DW785" s="88"/>
      <c r="DX785" s="88"/>
      <c r="DY785" s="88"/>
      <c r="DZ785" s="88"/>
      <c r="EA785" s="88"/>
      <c r="EB785" s="88"/>
      <c r="EC785" s="88"/>
      <c r="ED785" s="88"/>
      <c r="EE785" s="88"/>
      <c r="EF785" s="88"/>
      <c r="EG785" s="88"/>
      <c r="EH785" s="88"/>
      <c r="EI785" s="88"/>
      <c r="EJ785" s="88"/>
      <c r="EK785" s="88"/>
      <c r="EL785" s="88"/>
      <c r="EM785" s="88"/>
      <c r="EN785" s="88"/>
      <c r="EO785" s="88"/>
      <c r="EP785" s="88"/>
      <c r="EQ785" s="88"/>
      <c r="ER785" s="88"/>
      <c r="ES785" s="88"/>
      <c r="ET785" s="88"/>
      <c r="EU785" s="88"/>
      <c r="EV785" s="88"/>
      <c r="EW785" s="88"/>
      <c r="EX785" s="88"/>
      <c r="EY785" s="88"/>
      <c r="EZ785" s="88"/>
      <c r="FA785" s="88"/>
      <c r="FB785" s="88"/>
      <c r="FC785" s="88"/>
      <c r="FD785" s="88"/>
      <c r="FE785" s="88"/>
      <c r="FF785" s="88"/>
      <c r="FG785" s="88"/>
      <c r="FH785" s="88"/>
      <c r="FI785" s="88"/>
      <c r="FJ785" s="88"/>
      <c r="FK785" s="88"/>
      <c r="FL785" s="88"/>
      <c r="FM785" s="88"/>
      <c r="FN785" s="88"/>
      <c r="FO785" s="88"/>
      <c r="FP785" s="88"/>
      <c r="FQ785" s="88"/>
      <c r="FR785" s="88"/>
      <c r="FS785" s="88"/>
      <c r="FT785" s="88"/>
      <c r="FU785" s="88"/>
      <c r="FV785" s="88"/>
      <c r="FW785" s="88"/>
      <c r="FX785" s="88"/>
      <c r="FY785" s="88"/>
      <c r="FZ785" s="88"/>
      <c r="GA785" s="88"/>
      <c r="GB785" s="88"/>
      <c r="GC785" s="88"/>
      <c r="GD785" s="88"/>
      <c r="GE785" s="88"/>
      <c r="GF785" s="88"/>
      <c r="GG785" s="88"/>
      <c r="GH785" s="88"/>
      <c r="GI785" s="88"/>
      <c r="GJ785" s="88"/>
      <c r="GK785" s="88"/>
      <c r="GL785" s="88"/>
      <c r="GM785" s="88"/>
      <c r="GN785" s="88"/>
      <c r="GO785" s="88"/>
      <c r="GP785" s="88"/>
      <c r="GQ785" s="88"/>
      <c r="GR785" s="88"/>
      <c r="GS785" s="88"/>
      <c r="GT785" s="88"/>
      <c r="GU785" s="88"/>
      <c r="GV785" s="88"/>
      <c r="GW785" s="88"/>
      <c r="GX785" s="88"/>
      <c r="GY785" s="88"/>
      <c r="GZ785" s="88"/>
      <c r="HA785" s="88"/>
      <c r="HB785" s="88"/>
      <c r="HC785" s="88"/>
      <c r="HD785" s="88"/>
      <c r="HE785" s="88"/>
      <c r="HF785" s="88"/>
      <c r="HG785" s="88"/>
      <c r="HH785" s="88"/>
      <c r="HI785" s="88"/>
      <c r="HJ785" s="88"/>
      <c r="HK785" s="88"/>
      <c r="HL785" s="88"/>
      <c r="HM785" s="88"/>
      <c r="HN785" s="88"/>
      <c r="HO785" s="88"/>
      <c r="HP785" s="88"/>
      <c r="HQ785" s="88"/>
      <c r="HR785" s="88"/>
      <c r="HS785" s="88"/>
      <c r="HT785" s="88"/>
      <c r="HU785" s="88"/>
      <c r="HV785" s="88"/>
      <c r="HW785" s="88"/>
      <c r="HX785" s="88"/>
      <c r="HY785" s="88"/>
      <c r="HZ785" s="88"/>
      <c r="IA785" s="88"/>
      <c r="IB785" s="88"/>
      <c r="IC785" s="88"/>
      <c r="ID785" s="88"/>
      <c r="IE785" s="88"/>
      <c r="IF785" s="88"/>
      <c r="IG785" s="88"/>
      <c r="IH785" s="88"/>
      <c r="II785" s="88"/>
      <c r="IJ785" s="88"/>
      <c r="IK785" s="88"/>
      <c r="IL785" s="88"/>
      <c r="IM785" s="88"/>
      <c r="IN785" s="88"/>
      <c r="IO785" s="88"/>
      <c r="IP785" s="88"/>
      <c r="IQ785" s="88"/>
      <c r="IR785" s="88"/>
      <c r="IS785" s="88"/>
    </row>
    <row r="786" spans="1:253" ht="48">
      <c r="A786" s="115"/>
      <c r="B786" s="137"/>
      <c r="C786" s="89">
        <v>3100489245</v>
      </c>
      <c r="D786" s="89" t="s">
        <v>537</v>
      </c>
      <c r="E786" s="89" t="s">
        <v>204</v>
      </c>
      <c r="F786" s="89" t="s">
        <v>205</v>
      </c>
      <c r="G786" s="89" t="s">
        <v>206</v>
      </c>
      <c r="H786" s="89" t="s">
        <v>203</v>
      </c>
      <c r="I786" s="89" t="s">
        <v>915</v>
      </c>
      <c r="J786" s="89">
        <v>120</v>
      </c>
      <c r="K786" s="90"/>
      <c r="L786" s="91">
        <v>41273</v>
      </c>
      <c r="M786" s="89" t="s">
        <v>547</v>
      </c>
      <c r="N786" s="13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  <c r="AR786" s="92"/>
      <c r="AS786" s="92"/>
      <c r="AT786" s="92"/>
      <c r="AU786" s="92"/>
      <c r="AV786" s="92"/>
      <c r="AW786" s="92"/>
      <c r="AX786" s="92"/>
      <c r="AY786" s="92"/>
      <c r="AZ786" s="92"/>
      <c r="BA786" s="92"/>
      <c r="BB786" s="92"/>
      <c r="BC786" s="92"/>
      <c r="BD786" s="92"/>
      <c r="BE786" s="92"/>
      <c r="BF786" s="92"/>
      <c r="BG786" s="92"/>
      <c r="BH786" s="92"/>
      <c r="BI786" s="92"/>
      <c r="BJ786" s="92"/>
      <c r="BK786" s="92"/>
      <c r="BL786" s="92"/>
      <c r="BM786" s="92"/>
      <c r="BN786" s="92"/>
      <c r="BO786" s="92"/>
      <c r="BP786" s="92"/>
      <c r="BQ786" s="92"/>
      <c r="BR786" s="92"/>
      <c r="BS786" s="92"/>
      <c r="BT786" s="92"/>
      <c r="BU786" s="92"/>
      <c r="BV786" s="92"/>
      <c r="BW786" s="92"/>
      <c r="BX786" s="92"/>
      <c r="BY786" s="92"/>
      <c r="BZ786" s="92"/>
      <c r="CA786" s="92"/>
      <c r="CB786" s="92"/>
      <c r="CC786" s="92"/>
      <c r="CD786" s="92"/>
      <c r="CE786" s="92"/>
      <c r="CF786" s="92"/>
      <c r="CG786" s="92"/>
      <c r="CH786" s="92"/>
      <c r="CI786" s="92"/>
      <c r="CJ786" s="92"/>
      <c r="CK786" s="92"/>
      <c r="CL786" s="92"/>
      <c r="CM786" s="92"/>
      <c r="CN786" s="92"/>
      <c r="CO786" s="92"/>
      <c r="CP786" s="92"/>
      <c r="CQ786" s="92"/>
      <c r="CR786" s="92"/>
      <c r="CS786" s="92"/>
      <c r="CT786" s="92"/>
      <c r="CU786" s="92"/>
      <c r="CV786" s="92"/>
      <c r="CW786" s="92"/>
      <c r="CX786" s="92"/>
      <c r="CY786" s="92"/>
      <c r="CZ786" s="92"/>
      <c r="DA786" s="92"/>
      <c r="DB786" s="92"/>
      <c r="DC786" s="92"/>
      <c r="DD786" s="92"/>
      <c r="DE786" s="92"/>
      <c r="DF786" s="92"/>
      <c r="DG786" s="92"/>
      <c r="DH786" s="92"/>
      <c r="DI786" s="92"/>
      <c r="DJ786" s="92"/>
      <c r="DK786" s="92"/>
      <c r="DL786" s="92"/>
      <c r="DM786" s="92"/>
      <c r="DN786" s="92"/>
      <c r="DO786" s="92"/>
      <c r="DP786" s="92"/>
      <c r="DQ786" s="92"/>
      <c r="DR786" s="92"/>
      <c r="DS786" s="92"/>
      <c r="DT786" s="92"/>
      <c r="DU786" s="92"/>
      <c r="DV786" s="92"/>
      <c r="DW786" s="92"/>
      <c r="DX786" s="92"/>
      <c r="DY786" s="92"/>
      <c r="DZ786" s="92"/>
      <c r="EA786" s="92"/>
      <c r="EB786" s="92"/>
      <c r="EC786" s="92"/>
      <c r="ED786" s="92"/>
      <c r="EE786" s="92"/>
      <c r="EF786" s="92"/>
      <c r="EG786" s="92"/>
      <c r="EH786" s="92"/>
      <c r="EI786" s="92"/>
      <c r="EJ786" s="92"/>
      <c r="EK786" s="92"/>
      <c r="EL786" s="92"/>
      <c r="EM786" s="92"/>
      <c r="EN786" s="92"/>
      <c r="EO786" s="92"/>
      <c r="EP786" s="92"/>
      <c r="EQ786" s="92"/>
      <c r="ER786" s="92"/>
      <c r="ES786" s="92"/>
      <c r="ET786" s="92"/>
      <c r="EU786" s="92"/>
      <c r="EV786" s="92"/>
      <c r="EW786" s="92"/>
      <c r="EX786" s="92"/>
      <c r="EY786" s="92"/>
      <c r="EZ786" s="92"/>
      <c r="FA786" s="92"/>
      <c r="FB786" s="92"/>
      <c r="FC786" s="92"/>
      <c r="FD786" s="92"/>
      <c r="FE786" s="92"/>
      <c r="FF786" s="92"/>
      <c r="FG786" s="92"/>
      <c r="FH786" s="92"/>
      <c r="FI786" s="92"/>
      <c r="FJ786" s="92"/>
      <c r="FK786" s="92"/>
      <c r="FL786" s="92"/>
      <c r="FM786" s="92"/>
      <c r="FN786" s="92"/>
      <c r="FO786" s="92"/>
      <c r="FP786" s="92"/>
      <c r="FQ786" s="92"/>
      <c r="FR786" s="92"/>
      <c r="FS786" s="92"/>
      <c r="FT786" s="92"/>
      <c r="FU786" s="92"/>
      <c r="FV786" s="92"/>
      <c r="FW786" s="92"/>
      <c r="FX786" s="92"/>
      <c r="FY786" s="92"/>
      <c r="FZ786" s="92"/>
      <c r="GA786" s="92"/>
      <c r="GB786" s="92"/>
      <c r="GC786" s="92"/>
      <c r="GD786" s="92"/>
      <c r="GE786" s="92"/>
      <c r="GF786" s="92"/>
      <c r="GG786" s="92"/>
      <c r="GH786" s="92"/>
      <c r="GI786" s="92"/>
      <c r="GJ786" s="92"/>
      <c r="GK786" s="92"/>
      <c r="GL786" s="92"/>
      <c r="GM786" s="92"/>
      <c r="GN786" s="92"/>
      <c r="GO786" s="92"/>
      <c r="GP786" s="92"/>
      <c r="GQ786" s="92"/>
      <c r="GR786" s="92"/>
      <c r="GS786" s="92"/>
      <c r="GT786" s="92"/>
      <c r="GU786" s="92"/>
      <c r="GV786" s="92"/>
      <c r="GW786" s="92"/>
      <c r="GX786" s="92"/>
      <c r="GY786" s="92"/>
      <c r="GZ786" s="92"/>
      <c r="HA786" s="92"/>
      <c r="HB786" s="92"/>
      <c r="HC786" s="92"/>
      <c r="HD786" s="92"/>
      <c r="HE786" s="92"/>
      <c r="HF786" s="92"/>
      <c r="HG786" s="92"/>
      <c r="HH786" s="92"/>
      <c r="HI786" s="92"/>
      <c r="HJ786" s="92"/>
      <c r="HK786" s="92"/>
      <c r="HL786" s="92"/>
      <c r="HM786" s="92"/>
      <c r="HN786" s="92"/>
      <c r="HO786" s="92"/>
      <c r="HP786" s="92"/>
      <c r="HQ786" s="92"/>
      <c r="HR786" s="92"/>
      <c r="HS786" s="92"/>
      <c r="HT786" s="92"/>
      <c r="HU786" s="92"/>
      <c r="HV786" s="92"/>
      <c r="HW786" s="92"/>
      <c r="HX786" s="92"/>
      <c r="HY786" s="92"/>
      <c r="HZ786" s="92"/>
      <c r="IA786" s="92"/>
      <c r="IB786" s="92"/>
      <c r="IC786" s="92"/>
      <c r="ID786" s="92"/>
      <c r="IE786" s="92"/>
      <c r="IF786" s="92"/>
      <c r="IG786" s="92"/>
      <c r="IH786" s="92"/>
      <c r="II786" s="92"/>
      <c r="IJ786" s="92"/>
      <c r="IK786" s="92"/>
      <c r="IL786" s="92"/>
      <c r="IM786" s="92"/>
      <c r="IN786" s="92"/>
      <c r="IO786" s="92"/>
      <c r="IP786" s="92"/>
      <c r="IQ786" s="92"/>
      <c r="IR786" s="92"/>
      <c r="IS786" s="92"/>
    </row>
    <row r="787" spans="1:14" s="9" customFormat="1" ht="72">
      <c r="A787" s="115">
        <v>58</v>
      </c>
      <c r="B787" s="137">
        <v>2</v>
      </c>
      <c r="C787" s="30">
        <v>3100492699</v>
      </c>
      <c r="D787" s="30" t="s">
        <v>524</v>
      </c>
      <c r="E787" s="30" t="s">
        <v>588</v>
      </c>
      <c r="F787" s="30" t="s">
        <v>589</v>
      </c>
      <c r="G787" s="30" t="s">
        <v>194</v>
      </c>
      <c r="H787" s="30" t="s">
        <v>195</v>
      </c>
      <c r="I787" s="30" t="s">
        <v>585</v>
      </c>
      <c r="J787" s="30">
        <v>748</v>
      </c>
      <c r="K787" s="30"/>
      <c r="L787" s="31">
        <v>41263</v>
      </c>
      <c r="M787" s="30" t="s">
        <v>547</v>
      </c>
      <c r="N787" s="132"/>
    </row>
    <row r="788" spans="1:14" ht="72">
      <c r="A788" s="115"/>
      <c r="B788" s="137"/>
      <c r="C788" s="30">
        <v>3100492075</v>
      </c>
      <c r="D788" s="30" t="s">
        <v>524</v>
      </c>
      <c r="E788" s="30" t="s">
        <v>588</v>
      </c>
      <c r="F788" s="30" t="s">
        <v>592</v>
      </c>
      <c r="G788" s="30" t="s">
        <v>194</v>
      </c>
      <c r="H788" s="30" t="s">
        <v>195</v>
      </c>
      <c r="I788" s="30" t="s">
        <v>585</v>
      </c>
      <c r="J788" s="30">
        <v>710</v>
      </c>
      <c r="K788" s="30"/>
      <c r="L788" s="31">
        <v>41263</v>
      </c>
      <c r="M788" s="30" t="s">
        <v>547</v>
      </c>
      <c r="N788" s="132"/>
    </row>
    <row r="789" spans="1:14" ht="72">
      <c r="A789" s="115"/>
      <c r="B789" s="137"/>
      <c r="C789" s="30">
        <v>3100495000</v>
      </c>
      <c r="D789" s="30" t="s">
        <v>603</v>
      </c>
      <c r="E789" s="30" t="s">
        <v>542</v>
      </c>
      <c r="F789" s="30" t="s">
        <v>893</v>
      </c>
      <c r="G789" s="30" t="s">
        <v>194</v>
      </c>
      <c r="H789" s="30" t="s">
        <v>196</v>
      </c>
      <c r="I789" s="30" t="s">
        <v>585</v>
      </c>
      <c r="J789" s="30">
        <v>1788</v>
      </c>
      <c r="K789" s="30"/>
      <c r="L789" s="31">
        <v>41274</v>
      </c>
      <c r="M789" s="30" t="s">
        <v>530</v>
      </c>
      <c r="N789" s="132"/>
    </row>
    <row r="790" spans="1:14" s="73" customFormat="1" ht="49.5">
      <c r="A790" s="115"/>
      <c r="B790" s="137"/>
      <c r="C790" s="32">
        <v>3300000132</v>
      </c>
      <c r="D790" s="33"/>
      <c r="E790" s="34" t="s">
        <v>562</v>
      </c>
      <c r="F790" s="34" t="s">
        <v>637</v>
      </c>
      <c r="G790" s="34"/>
      <c r="H790" s="34" t="s">
        <v>1012</v>
      </c>
      <c r="I790" s="34" t="s">
        <v>1013</v>
      </c>
      <c r="J790" s="32">
        <v>88</v>
      </c>
      <c r="K790" s="35"/>
      <c r="L790" s="36">
        <v>41253</v>
      </c>
      <c r="M790" s="34" t="s">
        <v>547</v>
      </c>
      <c r="N790" s="132"/>
    </row>
    <row r="791" spans="1:252" s="41" customFormat="1" ht="12.75">
      <c r="A791" s="115"/>
      <c r="B791" s="137"/>
      <c r="C791" s="6"/>
      <c r="D791" s="6"/>
      <c r="E791" s="6" t="s">
        <v>535</v>
      </c>
      <c r="F791" s="6"/>
      <c r="G791" s="6"/>
      <c r="H791" s="6"/>
      <c r="I791" s="6"/>
      <c r="J791" s="6">
        <f>SUM(J785:J790)</f>
        <v>4210</v>
      </c>
      <c r="K791" s="6"/>
      <c r="L791" s="8"/>
      <c r="M791" s="6"/>
      <c r="N791" s="132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  <c r="ER791" s="9"/>
      <c r="ES791" s="9"/>
      <c r="ET791" s="9"/>
      <c r="EU791" s="9"/>
      <c r="EV791" s="9"/>
      <c r="EW791" s="9"/>
      <c r="EX791" s="9"/>
      <c r="EY791" s="9"/>
      <c r="EZ791" s="9"/>
      <c r="FA791" s="9"/>
      <c r="FB791" s="9"/>
      <c r="FC791" s="9"/>
      <c r="FD791" s="9"/>
      <c r="FE791" s="9"/>
      <c r="FF791" s="9"/>
      <c r="FG791" s="9"/>
      <c r="FH791" s="9"/>
      <c r="FI791" s="9"/>
      <c r="FJ791" s="9"/>
      <c r="FK791" s="9"/>
      <c r="FL791" s="9"/>
      <c r="FM791" s="9"/>
      <c r="FN791" s="9"/>
      <c r="FO791" s="9"/>
      <c r="FP791" s="9"/>
      <c r="FQ791" s="9"/>
      <c r="FR791" s="9"/>
      <c r="FS791" s="9"/>
      <c r="FT791" s="9"/>
      <c r="FU791" s="9"/>
      <c r="FV791" s="9"/>
      <c r="FW791" s="9"/>
      <c r="FX791" s="9"/>
      <c r="FY791" s="9"/>
      <c r="FZ791" s="9"/>
      <c r="GA791" s="9"/>
      <c r="GB791" s="9"/>
      <c r="GC791" s="9"/>
      <c r="GD791" s="9"/>
      <c r="GE791" s="9"/>
      <c r="GF791" s="9"/>
      <c r="GG791" s="9"/>
      <c r="GH791" s="9"/>
      <c r="GI791" s="9"/>
      <c r="GJ791" s="9"/>
      <c r="GK791" s="9"/>
      <c r="GL791" s="9"/>
      <c r="GM791" s="9"/>
      <c r="GN791" s="9"/>
      <c r="GO791" s="9"/>
      <c r="GP791" s="9"/>
      <c r="GQ791" s="9"/>
      <c r="GR791" s="9"/>
      <c r="GS791" s="9"/>
      <c r="GT791" s="9"/>
      <c r="GU791" s="9"/>
      <c r="GV791" s="9"/>
      <c r="GW791" s="9"/>
      <c r="GX791" s="9"/>
      <c r="GY791" s="9"/>
      <c r="GZ791" s="9"/>
      <c r="HA791" s="9"/>
      <c r="HB791" s="9"/>
      <c r="HC791" s="9"/>
      <c r="HD791" s="9"/>
      <c r="HE791" s="9"/>
      <c r="HF791" s="9"/>
      <c r="HG791" s="9"/>
      <c r="HH791" s="9"/>
      <c r="HI791" s="9"/>
      <c r="HJ791" s="9"/>
      <c r="HK791" s="9"/>
      <c r="HL791" s="9"/>
      <c r="HM791" s="9"/>
      <c r="HN791" s="9"/>
      <c r="HO791" s="9"/>
      <c r="HP791" s="9"/>
      <c r="HQ791" s="9"/>
      <c r="HR791" s="9"/>
      <c r="HS791" s="9"/>
      <c r="HT791" s="9"/>
      <c r="HU791" s="9"/>
      <c r="HV791" s="9"/>
      <c r="HW791" s="9"/>
      <c r="HX791" s="9"/>
      <c r="HY791" s="9"/>
      <c r="HZ791" s="9"/>
      <c r="IA791" s="9"/>
      <c r="IB791" s="9"/>
      <c r="IC791" s="9"/>
      <c r="ID791" s="9"/>
      <c r="IE791" s="9"/>
      <c r="IF791" s="9"/>
      <c r="IG791" s="9"/>
      <c r="IH791" s="9"/>
      <c r="II791" s="9"/>
      <c r="IJ791" s="9"/>
      <c r="IK791" s="9"/>
      <c r="IL791" s="9"/>
      <c r="IM791" s="9"/>
      <c r="IN791" s="9"/>
      <c r="IO791" s="9"/>
      <c r="IP791" s="9"/>
      <c r="IQ791" s="9"/>
      <c r="IR791" s="9"/>
    </row>
    <row r="792" spans="1:14" ht="60">
      <c r="A792" s="115"/>
      <c r="B792" s="115">
        <v>3</v>
      </c>
      <c r="C792" s="30">
        <v>3100492149</v>
      </c>
      <c r="D792" s="30" t="s">
        <v>524</v>
      </c>
      <c r="E792" s="30" t="s">
        <v>588</v>
      </c>
      <c r="F792" s="30" t="s">
        <v>589</v>
      </c>
      <c r="G792" s="30" t="s">
        <v>197</v>
      </c>
      <c r="H792" s="30" t="s">
        <v>198</v>
      </c>
      <c r="I792" s="30" t="s">
        <v>585</v>
      </c>
      <c r="J792" s="30">
        <v>210</v>
      </c>
      <c r="K792" s="30"/>
      <c r="L792" s="31">
        <v>41263</v>
      </c>
      <c r="M792" s="30" t="s">
        <v>547</v>
      </c>
      <c r="N792" s="112">
        <v>200</v>
      </c>
    </row>
    <row r="793" spans="1:14" ht="33.75">
      <c r="A793" s="115"/>
      <c r="B793" s="115"/>
      <c r="C793" s="30">
        <v>3100494373</v>
      </c>
      <c r="D793" s="30" t="s">
        <v>524</v>
      </c>
      <c r="E793" s="30" t="s">
        <v>588</v>
      </c>
      <c r="F793" s="30" t="s">
        <v>592</v>
      </c>
      <c r="G793" s="30" t="s">
        <v>197</v>
      </c>
      <c r="H793" s="77" t="s">
        <v>198</v>
      </c>
      <c r="I793" s="30" t="s">
        <v>585</v>
      </c>
      <c r="J793" s="30">
        <v>228</v>
      </c>
      <c r="K793" s="30"/>
      <c r="L793" s="31">
        <v>41263</v>
      </c>
      <c r="M793" s="30" t="s">
        <v>547</v>
      </c>
      <c r="N793" s="112"/>
    </row>
    <row r="794" spans="1:14" ht="36">
      <c r="A794" s="115"/>
      <c r="B794" s="115"/>
      <c r="C794" s="30">
        <v>3100492430</v>
      </c>
      <c r="D794" s="30" t="s">
        <v>524</v>
      </c>
      <c r="E794" s="30" t="s">
        <v>588</v>
      </c>
      <c r="F794" s="30" t="s">
        <v>593</v>
      </c>
      <c r="G794" s="30" t="s">
        <v>197</v>
      </c>
      <c r="H794" s="77" t="s">
        <v>198</v>
      </c>
      <c r="I794" s="30" t="s">
        <v>585</v>
      </c>
      <c r="J794" s="30">
        <v>36</v>
      </c>
      <c r="K794" s="30"/>
      <c r="L794" s="31">
        <v>41384</v>
      </c>
      <c r="M794" s="30" t="s">
        <v>547</v>
      </c>
      <c r="N794" s="112"/>
    </row>
    <row r="795" spans="1:14" ht="36">
      <c r="A795" s="115"/>
      <c r="B795" s="115"/>
      <c r="C795" s="30">
        <v>3100492759</v>
      </c>
      <c r="D795" s="30" t="s">
        <v>524</v>
      </c>
      <c r="E795" s="30" t="s">
        <v>588</v>
      </c>
      <c r="F795" s="30" t="s">
        <v>625</v>
      </c>
      <c r="G795" s="30" t="s">
        <v>197</v>
      </c>
      <c r="H795" s="77" t="s">
        <v>198</v>
      </c>
      <c r="I795" s="30" t="s">
        <v>585</v>
      </c>
      <c r="J795" s="30">
        <v>24</v>
      </c>
      <c r="K795" s="30"/>
      <c r="L795" s="31">
        <v>41263</v>
      </c>
      <c r="M795" s="30" t="s">
        <v>547</v>
      </c>
      <c r="N795" s="112"/>
    </row>
    <row r="796" spans="1:252" ht="36">
      <c r="A796" s="115"/>
      <c r="B796" s="115"/>
      <c r="C796" s="32">
        <v>3300000136</v>
      </c>
      <c r="D796" s="33"/>
      <c r="E796" s="34" t="s">
        <v>562</v>
      </c>
      <c r="F796" s="34" t="s">
        <v>637</v>
      </c>
      <c r="G796" s="34"/>
      <c r="H796" s="34" t="s">
        <v>1014</v>
      </c>
      <c r="I796" s="34" t="s">
        <v>1013</v>
      </c>
      <c r="J796" s="32">
        <v>144</v>
      </c>
      <c r="K796" s="35"/>
      <c r="L796" s="36">
        <v>41253</v>
      </c>
      <c r="M796" s="34" t="s">
        <v>547</v>
      </c>
      <c r="N796" s="112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</row>
    <row r="797" spans="1:252" ht="36">
      <c r="A797" s="115"/>
      <c r="B797" s="115"/>
      <c r="C797" s="32">
        <v>3300000137</v>
      </c>
      <c r="D797" s="33"/>
      <c r="E797" s="34" t="s">
        <v>562</v>
      </c>
      <c r="F797" s="34" t="s">
        <v>637</v>
      </c>
      <c r="G797" s="34"/>
      <c r="H797" s="34" t="s">
        <v>1015</v>
      </c>
      <c r="I797" s="34" t="s">
        <v>1013</v>
      </c>
      <c r="J797" s="32">
        <v>528</v>
      </c>
      <c r="K797" s="35"/>
      <c r="L797" s="36">
        <v>41253</v>
      </c>
      <c r="M797" s="34" t="s">
        <v>547</v>
      </c>
      <c r="N797" s="112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</row>
    <row r="798" spans="1:14" ht="12.75">
      <c r="A798" s="115"/>
      <c r="B798" s="115"/>
      <c r="C798" s="6"/>
      <c r="D798" s="6"/>
      <c r="E798" s="6" t="s">
        <v>535</v>
      </c>
      <c r="F798" s="6"/>
      <c r="G798" s="6"/>
      <c r="H798" s="6"/>
      <c r="I798" s="6"/>
      <c r="J798" s="6">
        <f>SUM(J792:J797)</f>
        <v>1170</v>
      </c>
      <c r="K798" s="6"/>
      <c r="L798" s="8"/>
      <c r="M798" s="6"/>
      <c r="N798" s="112"/>
    </row>
    <row r="799" spans="1:14" ht="61.5" customHeight="1">
      <c r="A799" s="115">
        <v>58</v>
      </c>
      <c r="B799" s="115">
        <v>4</v>
      </c>
      <c r="C799" s="30">
        <v>3100492817</v>
      </c>
      <c r="D799" s="30" t="s">
        <v>524</v>
      </c>
      <c r="E799" s="30" t="s">
        <v>588</v>
      </c>
      <c r="F799" s="30" t="s">
        <v>592</v>
      </c>
      <c r="G799" s="30" t="s">
        <v>185</v>
      </c>
      <c r="H799" s="30" t="s">
        <v>186</v>
      </c>
      <c r="I799" s="30" t="s">
        <v>585</v>
      </c>
      <c r="J799" s="30">
        <v>6</v>
      </c>
      <c r="K799" s="30"/>
      <c r="L799" s="31">
        <v>41263</v>
      </c>
      <c r="M799" s="30" t="s">
        <v>547</v>
      </c>
      <c r="N799" s="112">
        <v>200</v>
      </c>
    </row>
    <row r="800" spans="1:253" ht="61.5" customHeight="1">
      <c r="A800" s="115"/>
      <c r="B800" s="115"/>
      <c r="C800" s="86">
        <v>3100492073</v>
      </c>
      <c r="D800" s="86" t="s">
        <v>524</v>
      </c>
      <c r="E800" s="86" t="s">
        <v>204</v>
      </c>
      <c r="F800" s="86" t="s">
        <v>592</v>
      </c>
      <c r="G800" s="86" t="s">
        <v>210</v>
      </c>
      <c r="H800" s="86" t="s">
        <v>211</v>
      </c>
      <c r="I800" s="86" t="s">
        <v>915</v>
      </c>
      <c r="J800" s="86">
        <v>180</v>
      </c>
      <c r="K800" s="86"/>
      <c r="L800" s="87">
        <v>41263</v>
      </c>
      <c r="M800" s="86" t="s">
        <v>547</v>
      </c>
      <c r="N800" s="112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AI800" s="93"/>
      <c r="AJ800" s="93"/>
      <c r="AK800" s="93"/>
      <c r="AL800" s="93"/>
      <c r="AM800" s="93"/>
      <c r="AN800" s="93"/>
      <c r="AO800" s="93"/>
      <c r="AP800" s="93"/>
      <c r="AQ800" s="93"/>
      <c r="AR800" s="93"/>
      <c r="AS800" s="93"/>
      <c r="AT800" s="93"/>
      <c r="AU800" s="93"/>
      <c r="AV800" s="93"/>
      <c r="AW800" s="93"/>
      <c r="AX800" s="93"/>
      <c r="AY800" s="93"/>
      <c r="AZ800" s="93"/>
      <c r="BA800" s="93"/>
      <c r="BB800" s="93"/>
      <c r="BC800" s="93"/>
      <c r="BD800" s="93"/>
      <c r="BE800" s="93"/>
      <c r="BF800" s="93"/>
      <c r="BG800" s="93"/>
      <c r="BH800" s="93"/>
      <c r="BI800" s="93"/>
      <c r="BJ800" s="93"/>
      <c r="BK800" s="93"/>
      <c r="BL800" s="93"/>
      <c r="BM800" s="93"/>
      <c r="BN800" s="93"/>
      <c r="BO800" s="93"/>
      <c r="BP800" s="93"/>
      <c r="BQ800" s="93"/>
      <c r="BR800" s="93"/>
      <c r="BS800" s="93"/>
      <c r="BT800" s="93"/>
      <c r="BU800" s="93"/>
      <c r="BV800" s="93"/>
      <c r="BW800" s="93"/>
      <c r="BX800" s="93"/>
      <c r="BY800" s="93"/>
      <c r="BZ800" s="93"/>
      <c r="CA800" s="93"/>
      <c r="CB800" s="93"/>
      <c r="CC800" s="93"/>
      <c r="CD800" s="93"/>
      <c r="CE800" s="93"/>
      <c r="CF800" s="93"/>
      <c r="CG800" s="93"/>
      <c r="CH800" s="93"/>
      <c r="CI800" s="93"/>
      <c r="CJ800" s="93"/>
      <c r="CK800" s="93"/>
      <c r="CL800" s="93"/>
      <c r="CM800" s="93"/>
      <c r="CN800" s="93"/>
      <c r="CO800" s="93"/>
      <c r="CP800" s="93"/>
      <c r="CQ800" s="93"/>
      <c r="CR800" s="93"/>
      <c r="CS800" s="93"/>
      <c r="CT800" s="93"/>
      <c r="CU800" s="93"/>
      <c r="CV800" s="93"/>
      <c r="CW800" s="93"/>
      <c r="CX800" s="93"/>
      <c r="CY800" s="93"/>
      <c r="CZ800" s="93"/>
      <c r="DA800" s="93"/>
      <c r="DB800" s="93"/>
      <c r="DC800" s="93"/>
      <c r="DD800" s="93"/>
      <c r="DE800" s="93"/>
      <c r="DF800" s="93"/>
      <c r="DG800" s="93"/>
      <c r="DH800" s="93"/>
      <c r="DI800" s="93"/>
      <c r="DJ800" s="93"/>
      <c r="DK800" s="93"/>
      <c r="DL800" s="93"/>
      <c r="DM800" s="93"/>
      <c r="DN800" s="93"/>
      <c r="DO800" s="93"/>
      <c r="DP800" s="93"/>
      <c r="DQ800" s="93"/>
      <c r="DR800" s="93"/>
      <c r="DS800" s="93"/>
      <c r="DT800" s="93"/>
      <c r="DU800" s="93"/>
      <c r="DV800" s="93"/>
      <c r="DW800" s="93"/>
      <c r="DX800" s="93"/>
      <c r="DY800" s="93"/>
      <c r="DZ800" s="93"/>
      <c r="EA800" s="93"/>
      <c r="EB800" s="93"/>
      <c r="EC800" s="93"/>
      <c r="ED800" s="93"/>
      <c r="EE800" s="93"/>
      <c r="EF800" s="93"/>
      <c r="EG800" s="93"/>
      <c r="EH800" s="93"/>
      <c r="EI800" s="93"/>
      <c r="EJ800" s="93"/>
      <c r="EK800" s="93"/>
      <c r="EL800" s="93"/>
      <c r="EM800" s="93"/>
      <c r="EN800" s="93"/>
      <c r="EO800" s="93"/>
      <c r="EP800" s="93"/>
      <c r="EQ800" s="93"/>
      <c r="ER800" s="93"/>
      <c r="ES800" s="93"/>
      <c r="ET800" s="93"/>
      <c r="EU800" s="93"/>
      <c r="EV800" s="93"/>
      <c r="EW800" s="93"/>
      <c r="EX800" s="93"/>
      <c r="EY800" s="93"/>
      <c r="EZ800" s="93"/>
      <c r="FA800" s="93"/>
      <c r="FB800" s="93"/>
      <c r="FC800" s="93"/>
      <c r="FD800" s="93"/>
      <c r="FE800" s="93"/>
      <c r="FF800" s="93"/>
      <c r="FG800" s="93"/>
      <c r="FH800" s="93"/>
      <c r="FI800" s="93"/>
      <c r="FJ800" s="93"/>
      <c r="FK800" s="93"/>
      <c r="FL800" s="93"/>
      <c r="FM800" s="93"/>
      <c r="FN800" s="93"/>
      <c r="FO800" s="93"/>
      <c r="FP800" s="93"/>
      <c r="FQ800" s="93"/>
      <c r="FR800" s="93"/>
      <c r="FS800" s="93"/>
      <c r="FT800" s="93"/>
      <c r="FU800" s="93"/>
      <c r="FV800" s="93"/>
      <c r="FW800" s="93"/>
      <c r="FX800" s="93"/>
      <c r="FY800" s="93"/>
      <c r="FZ800" s="93"/>
      <c r="GA800" s="93"/>
      <c r="GB800" s="93"/>
      <c r="GC800" s="93"/>
      <c r="GD800" s="93"/>
      <c r="GE800" s="93"/>
      <c r="GF800" s="93"/>
      <c r="GG800" s="93"/>
      <c r="GH800" s="93"/>
      <c r="GI800" s="93"/>
      <c r="GJ800" s="93"/>
      <c r="GK800" s="93"/>
      <c r="GL800" s="93"/>
      <c r="GM800" s="93"/>
      <c r="GN800" s="93"/>
      <c r="GO800" s="93"/>
      <c r="GP800" s="93"/>
      <c r="GQ800" s="93"/>
      <c r="GR800" s="93"/>
      <c r="GS800" s="93"/>
      <c r="GT800" s="93"/>
      <c r="GU800" s="93"/>
      <c r="GV800" s="93"/>
      <c r="GW800" s="93"/>
      <c r="GX800" s="93"/>
      <c r="GY800" s="93"/>
      <c r="GZ800" s="93"/>
      <c r="HA800" s="93"/>
      <c r="HB800" s="93"/>
      <c r="HC800" s="93"/>
      <c r="HD800" s="93"/>
      <c r="HE800" s="93"/>
      <c r="HF800" s="93"/>
      <c r="HG800" s="93"/>
      <c r="HH800" s="93"/>
      <c r="HI800" s="93"/>
      <c r="HJ800" s="93"/>
      <c r="HK800" s="93"/>
      <c r="HL800" s="93"/>
      <c r="HM800" s="93"/>
      <c r="HN800" s="93"/>
      <c r="HO800" s="93"/>
      <c r="HP800" s="93"/>
      <c r="HQ800" s="93"/>
      <c r="HR800" s="93"/>
      <c r="HS800" s="93"/>
      <c r="HT800" s="93"/>
      <c r="HU800" s="93"/>
      <c r="HV800" s="93"/>
      <c r="HW800" s="93"/>
      <c r="HX800" s="93"/>
      <c r="HY800" s="93"/>
      <c r="HZ800" s="93"/>
      <c r="IA800" s="93"/>
      <c r="IB800" s="93"/>
      <c r="IC800" s="93"/>
      <c r="ID800" s="93"/>
      <c r="IE800" s="93"/>
      <c r="IF800" s="93"/>
      <c r="IG800" s="93"/>
      <c r="IH800" s="93"/>
      <c r="II800" s="93"/>
      <c r="IJ800" s="93"/>
      <c r="IK800" s="93"/>
      <c r="IL800" s="93"/>
      <c r="IM800" s="93"/>
      <c r="IN800" s="93"/>
      <c r="IO800" s="93"/>
      <c r="IP800" s="93"/>
      <c r="IQ800" s="93"/>
      <c r="IR800" s="93"/>
      <c r="IS800" s="93"/>
    </row>
    <row r="801" spans="1:253" ht="61.5" customHeight="1">
      <c r="A801" s="115"/>
      <c r="B801" s="115"/>
      <c r="C801" s="86">
        <v>3100492698</v>
      </c>
      <c r="D801" s="86" t="s">
        <v>524</v>
      </c>
      <c r="E801" s="86" t="s">
        <v>204</v>
      </c>
      <c r="F801" s="86" t="s">
        <v>212</v>
      </c>
      <c r="G801" s="86" t="s">
        <v>210</v>
      </c>
      <c r="H801" s="86" t="s">
        <v>211</v>
      </c>
      <c r="I801" s="86" t="s">
        <v>915</v>
      </c>
      <c r="J801" s="86">
        <v>120</v>
      </c>
      <c r="K801" s="86"/>
      <c r="L801" s="87">
        <v>41263</v>
      </c>
      <c r="M801" s="86" t="s">
        <v>547</v>
      </c>
      <c r="N801" s="112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AI801" s="93"/>
      <c r="AJ801" s="93"/>
      <c r="AK801" s="93"/>
      <c r="AL801" s="93"/>
      <c r="AM801" s="93"/>
      <c r="AN801" s="93"/>
      <c r="AO801" s="93"/>
      <c r="AP801" s="93"/>
      <c r="AQ801" s="93"/>
      <c r="AR801" s="93"/>
      <c r="AS801" s="93"/>
      <c r="AT801" s="93"/>
      <c r="AU801" s="93"/>
      <c r="AV801" s="93"/>
      <c r="AW801" s="93"/>
      <c r="AX801" s="93"/>
      <c r="AY801" s="93"/>
      <c r="AZ801" s="93"/>
      <c r="BA801" s="93"/>
      <c r="BB801" s="93"/>
      <c r="BC801" s="93"/>
      <c r="BD801" s="93"/>
      <c r="BE801" s="93"/>
      <c r="BF801" s="93"/>
      <c r="BG801" s="93"/>
      <c r="BH801" s="93"/>
      <c r="BI801" s="93"/>
      <c r="BJ801" s="93"/>
      <c r="BK801" s="93"/>
      <c r="BL801" s="93"/>
      <c r="BM801" s="93"/>
      <c r="BN801" s="93"/>
      <c r="BO801" s="93"/>
      <c r="BP801" s="93"/>
      <c r="BQ801" s="93"/>
      <c r="BR801" s="93"/>
      <c r="BS801" s="93"/>
      <c r="BT801" s="93"/>
      <c r="BU801" s="93"/>
      <c r="BV801" s="93"/>
      <c r="BW801" s="93"/>
      <c r="BX801" s="93"/>
      <c r="BY801" s="93"/>
      <c r="BZ801" s="93"/>
      <c r="CA801" s="93"/>
      <c r="CB801" s="93"/>
      <c r="CC801" s="93"/>
      <c r="CD801" s="93"/>
      <c r="CE801" s="93"/>
      <c r="CF801" s="93"/>
      <c r="CG801" s="93"/>
      <c r="CH801" s="93"/>
      <c r="CI801" s="93"/>
      <c r="CJ801" s="93"/>
      <c r="CK801" s="93"/>
      <c r="CL801" s="93"/>
      <c r="CM801" s="93"/>
      <c r="CN801" s="93"/>
      <c r="CO801" s="93"/>
      <c r="CP801" s="93"/>
      <c r="CQ801" s="93"/>
      <c r="CR801" s="93"/>
      <c r="CS801" s="93"/>
      <c r="CT801" s="93"/>
      <c r="CU801" s="93"/>
      <c r="CV801" s="93"/>
      <c r="CW801" s="93"/>
      <c r="CX801" s="93"/>
      <c r="CY801" s="93"/>
      <c r="CZ801" s="93"/>
      <c r="DA801" s="93"/>
      <c r="DB801" s="93"/>
      <c r="DC801" s="93"/>
      <c r="DD801" s="93"/>
      <c r="DE801" s="93"/>
      <c r="DF801" s="93"/>
      <c r="DG801" s="93"/>
      <c r="DH801" s="93"/>
      <c r="DI801" s="93"/>
      <c r="DJ801" s="93"/>
      <c r="DK801" s="93"/>
      <c r="DL801" s="93"/>
      <c r="DM801" s="93"/>
      <c r="DN801" s="93"/>
      <c r="DO801" s="93"/>
      <c r="DP801" s="93"/>
      <c r="DQ801" s="93"/>
      <c r="DR801" s="93"/>
      <c r="DS801" s="93"/>
      <c r="DT801" s="93"/>
      <c r="DU801" s="93"/>
      <c r="DV801" s="93"/>
      <c r="DW801" s="93"/>
      <c r="DX801" s="93"/>
      <c r="DY801" s="93"/>
      <c r="DZ801" s="93"/>
      <c r="EA801" s="93"/>
      <c r="EB801" s="93"/>
      <c r="EC801" s="93"/>
      <c r="ED801" s="93"/>
      <c r="EE801" s="93"/>
      <c r="EF801" s="93"/>
      <c r="EG801" s="93"/>
      <c r="EH801" s="93"/>
      <c r="EI801" s="93"/>
      <c r="EJ801" s="93"/>
      <c r="EK801" s="93"/>
      <c r="EL801" s="93"/>
      <c r="EM801" s="93"/>
      <c r="EN801" s="93"/>
      <c r="EO801" s="93"/>
      <c r="EP801" s="93"/>
      <c r="EQ801" s="93"/>
      <c r="ER801" s="93"/>
      <c r="ES801" s="93"/>
      <c r="ET801" s="93"/>
      <c r="EU801" s="93"/>
      <c r="EV801" s="93"/>
      <c r="EW801" s="93"/>
      <c r="EX801" s="93"/>
      <c r="EY801" s="93"/>
      <c r="EZ801" s="93"/>
      <c r="FA801" s="93"/>
      <c r="FB801" s="93"/>
      <c r="FC801" s="93"/>
      <c r="FD801" s="93"/>
      <c r="FE801" s="93"/>
      <c r="FF801" s="93"/>
      <c r="FG801" s="93"/>
      <c r="FH801" s="93"/>
      <c r="FI801" s="93"/>
      <c r="FJ801" s="93"/>
      <c r="FK801" s="93"/>
      <c r="FL801" s="93"/>
      <c r="FM801" s="93"/>
      <c r="FN801" s="93"/>
      <c r="FO801" s="93"/>
      <c r="FP801" s="93"/>
      <c r="FQ801" s="93"/>
      <c r="FR801" s="93"/>
      <c r="FS801" s="93"/>
      <c r="FT801" s="93"/>
      <c r="FU801" s="93"/>
      <c r="FV801" s="93"/>
      <c r="FW801" s="93"/>
      <c r="FX801" s="93"/>
      <c r="FY801" s="93"/>
      <c r="FZ801" s="93"/>
      <c r="GA801" s="93"/>
      <c r="GB801" s="93"/>
      <c r="GC801" s="93"/>
      <c r="GD801" s="93"/>
      <c r="GE801" s="93"/>
      <c r="GF801" s="93"/>
      <c r="GG801" s="93"/>
      <c r="GH801" s="93"/>
      <c r="GI801" s="93"/>
      <c r="GJ801" s="93"/>
      <c r="GK801" s="93"/>
      <c r="GL801" s="93"/>
      <c r="GM801" s="93"/>
      <c r="GN801" s="93"/>
      <c r="GO801" s="93"/>
      <c r="GP801" s="93"/>
      <c r="GQ801" s="93"/>
      <c r="GR801" s="93"/>
      <c r="GS801" s="93"/>
      <c r="GT801" s="93"/>
      <c r="GU801" s="93"/>
      <c r="GV801" s="93"/>
      <c r="GW801" s="93"/>
      <c r="GX801" s="93"/>
      <c r="GY801" s="93"/>
      <c r="GZ801" s="93"/>
      <c r="HA801" s="93"/>
      <c r="HB801" s="93"/>
      <c r="HC801" s="93"/>
      <c r="HD801" s="93"/>
      <c r="HE801" s="93"/>
      <c r="HF801" s="93"/>
      <c r="HG801" s="93"/>
      <c r="HH801" s="93"/>
      <c r="HI801" s="93"/>
      <c r="HJ801" s="93"/>
      <c r="HK801" s="93"/>
      <c r="HL801" s="93"/>
      <c r="HM801" s="93"/>
      <c r="HN801" s="93"/>
      <c r="HO801" s="93"/>
      <c r="HP801" s="93"/>
      <c r="HQ801" s="93"/>
      <c r="HR801" s="93"/>
      <c r="HS801" s="93"/>
      <c r="HT801" s="93"/>
      <c r="HU801" s="93"/>
      <c r="HV801" s="93"/>
      <c r="HW801" s="93"/>
      <c r="HX801" s="93"/>
      <c r="HY801" s="93"/>
      <c r="HZ801" s="93"/>
      <c r="IA801" s="93"/>
      <c r="IB801" s="93"/>
      <c r="IC801" s="93"/>
      <c r="ID801" s="93"/>
      <c r="IE801" s="93"/>
      <c r="IF801" s="93"/>
      <c r="IG801" s="93"/>
      <c r="IH801" s="93"/>
      <c r="II801" s="93"/>
      <c r="IJ801" s="93"/>
      <c r="IK801" s="93"/>
      <c r="IL801" s="93"/>
      <c r="IM801" s="93"/>
      <c r="IN801" s="93"/>
      <c r="IO801" s="93"/>
      <c r="IP801" s="93"/>
      <c r="IQ801" s="93"/>
      <c r="IR801" s="93"/>
      <c r="IS801" s="93"/>
    </row>
    <row r="802" spans="1:14" s="73" customFormat="1" ht="61.5" customHeight="1">
      <c r="A802" s="115"/>
      <c r="B802" s="115"/>
      <c r="C802" s="86">
        <v>3300000133</v>
      </c>
      <c r="D802" s="86"/>
      <c r="E802" s="86" t="s">
        <v>562</v>
      </c>
      <c r="F802" s="86" t="s">
        <v>637</v>
      </c>
      <c r="G802" s="86"/>
      <c r="H802" s="86" t="s">
        <v>213</v>
      </c>
      <c r="I802" s="86" t="s">
        <v>915</v>
      </c>
      <c r="J802" s="86">
        <v>2</v>
      </c>
      <c r="K802" s="86"/>
      <c r="L802" s="87">
        <v>41253</v>
      </c>
      <c r="M802" s="86" t="s">
        <v>547</v>
      </c>
      <c r="N802" s="112"/>
    </row>
    <row r="803" spans="1:253" s="41" customFormat="1" ht="12.75">
      <c r="A803" s="115"/>
      <c r="B803" s="115"/>
      <c r="C803" s="85"/>
      <c r="D803" s="85"/>
      <c r="E803" s="6" t="s">
        <v>535</v>
      </c>
      <c r="F803" s="85"/>
      <c r="G803" s="85"/>
      <c r="H803" s="85"/>
      <c r="I803" s="85"/>
      <c r="J803" s="85">
        <f>SUM(J799:J802)</f>
        <v>308</v>
      </c>
      <c r="K803" s="85"/>
      <c r="L803" s="94"/>
      <c r="M803" s="85"/>
      <c r="N803" s="112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95"/>
      <c r="AI803" s="95"/>
      <c r="AJ803" s="95"/>
      <c r="AK803" s="95"/>
      <c r="AL803" s="95"/>
      <c r="AM803" s="95"/>
      <c r="AN803" s="95"/>
      <c r="AO803" s="95"/>
      <c r="AP803" s="95"/>
      <c r="AQ803" s="95"/>
      <c r="AR803" s="95"/>
      <c r="AS803" s="95"/>
      <c r="AT803" s="95"/>
      <c r="AU803" s="95"/>
      <c r="AV803" s="95"/>
      <c r="AW803" s="95"/>
      <c r="AX803" s="95"/>
      <c r="AY803" s="95"/>
      <c r="AZ803" s="95"/>
      <c r="BA803" s="95"/>
      <c r="BB803" s="95"/>
      <c r="BC803" s="95"/>
      <c r="BD803" s="95"/>
      <c r="BE803" s="95"/>
      <c r="BF803" s="95"/>
      <c r="BG803" s="95"/>
      <c r="BH803" s="95"/>
      <c r="BI803" s="95"/>
      <c r="BJ803" s="95"/>
      <c r="BK803" s="95"/>
      <c r="BL803" s="95"/>
      <c r="BM803" s="95"/>
      <c r="BN803" s="95"/>
      <c r="BO803" s="95"/>
      <c r="BP803" s="95"/>
      <c r="BQ803" s="95"/>
      <c r="BR803" s="95"/>
      <c r="BS803" s="95"/>
      <c r="BT803" s="95"/>
      <c r="BU803" s="95"/>
      <c r="BV803" s="95"/>
      <c r="BW803" s="95"/>
      <c r="BX803" s="95"/>
      <c r="BY803" s="95"/>
      <c r="BZ803" s="95"/>
      <c r="CA803" s="95"/>
      <c r="CB803" s="95"/>
      <c r="CC803" s="95"/>
      <c r="CD803" s="95"/>
      <c r="CE803" s="95"/>
      <c r="CF803" s="95"/>
      <c r="CG803" s="95"/>
      <c r="CH803" s="95"/>
      <c r="CI803" s="95"/>
      <c r="CJ803" s="95"/>
      <c r="CK803" s="95"/>
      <c r="CL803" s="95"/>
      <c r="CM803" s="95"/>
      <c r="CN803" s="95"/>
      <c r="CO803" s="95"/>
      <c r="CP803" s="95"/>
      <c r="CQ803" s="95"/>
      <c r="CR803" s="95"/>
      <c r="CS803" s="95"/>
      <c r="CT803" s="95"/>
      <c r="CU803" s="95"/>
      <c r="CV803" s="95"/>
      <c r="CW803" s="95"/>
      <c r="CX803" s="95"/>
      <c r="CY803" s="95"/>
      <c r="CZ803" s="95"/>
      <c r="DA803" s="95"/>
      <c r="DB803" s="95"/>
      <c r="DC803" s="95"/>
      <c r="DD803" s="95"/>
      <c r="DE803" s="95"/>
      <c r="DF803" s="95"/>
      <c r="DG803" s="95"/>
      <c r="DH803" s="95"/>
      <c r="DI803" s="95"/>
      <c r="DJ803" s="95"/>
      <c r="DK803" s="95"/>
      <c r="DL803" s="95"/>
      <c r="DM803" s="95"/>
      <c r="DN803" s="95"/>
      <c r="DO803" s="95"/>
      <c r="DP803" s="95"/>
      <c r="DQ803" s="95"/>
      <c r="DR803" s="95"/>
      <c r="DS803" s="95"/>
      <c r="DT803" s="95"/>
      <c r="DU803" s="95"/>
      <c r="DV803" s="95"/>
      <c r="DW803" s="95"/>
      <c r="DX803" s="95"/>
      <c r="DY803" s="95"/>
      <c r="DZ803" s="95"/>
      <c r="EA803" s="95"/>
      <c r="EB803" s="95"/>
      <c r="EC803" s="95"/>
      <c r="ED803" s="95"/>
      <c r="EE803" s="95"/>
      <c r="EF803" s="95"/>
      <c r="EG803" s="95"/>
      <c r="EH803" s="95"/>
      <c r="EI803" s="95"/>
      <c r="EJ803" s="95"/>
      <c r="EK803" s="95"/>
      <c r="EL803" s="95"/>
      <c r="EM803" s="95"/>
      <c r="EN803" s="95"/>
      <c r="EO803" s="95"/>
      <c r="EP803" s="95"/>
      <c r="EQ803" s="95"/>
      <c r="ER803" s="95"/>
      <c r="ES803" s="95"/>
      <c r="ET803" s="95"/>
      <c r="EU803" s="95"/>
      <c r="EV803" s="95"/>
      <c r="EW803" s="95"/>
      <c r="EX803" s="95"/>
      <c r="EY803" s="95"/>
      <c r="EZ803" s="95"/>
      <c r="FA803" s="95"/>
      <c r="FB803" s="95"/>
      <c r="FC803" s="95"/>
      <c r="FD803" s="95"/>
      <c r="FE803" s="95"/>
      <c r="FF803" s="95"/>
      <c r="FG803" s="95"/>
      <c r="FH803" s="95"/>
      <c r="FI803" s="95"/>
      <c r="FJ803" s="95"/>
      <c r="FK803" s="95"/>
      <c r="FL803" s="95"/>
      <c r="FM803" s="95"/>
      <c r="FN803" s="95"/>
      <c r="FO803" s="95"/>
      <c r="FP803" s="95"/>
      <c r="FQ803" s="95"/>
      <c r="FR803" s="95"/>
      <c r="FS803" s="95"/>
      <c r="FT803" s="95"/>
      <c r="FU803" s="95"/>
      <c r="FV803" s="95"/>
      <c r="FW803" s="95"/>
      <c r="FX803" s="95"/>
      <c r="FY803" s="95"/>
      <c r="FZ803" s="95"/>
      <c r="GA803" s="95"/>
      <c r="GB803" s="95"/>
      <c r="GC803" s="95"/>
      <c r="GD803" s="95"/>
      <c r="GE803" s="95"/>
      <c r="GF803" s="95"/>
      <c r="GG803" s="95"/>
      <c r="GH803" s="95"/>
      <c r="GI803" s="95"/>
      <c r="GJ803" s="95"/>
      <c r="GK803" s="95"/>
      <c r="GL803" s="95"/>
      <c r="GM803" s="95"/>
      <c r="GN803" s="95"/>
      <c r="GO803" s="95"/>
      <c r="GP803" s="95"/>
      <c r="GQ803" s="95"/>
      <c r="GR803" s="95"/>
      <c r="GS803" s="95"/>
      <c r="GT803" s="95"/>
      <c r="GU803" s="95"/>
      <c r="GV803" s="95"/>
      <c r="GW803" s="95"/>
      <c r="GX803" s="95"/>
      <c r="GY803" s="95"/>
      <c r="GZ803" s="95"/>
      <c r="HA803" s="95"/>
      <c r="HB803" s="95"/>
      <c r="HC803" s="95"/>
      <c r="HD803" s="95"/>
      <c r="HE803" s="95"/>
      <c r="HF803" s="95"/>
      <c r="HG803" s="95"/>
      <c r="HH803" s="95"/>
      <c r="HI803" s="95"/>
      <c r="HJ803" s="95"/>
      <c r="HK803" s="95"/>
      <c r="HL803" s="95"/>
      <c r="HM803" s="95"/>
      <c r="HN803" s="95"/>
      <c r="HO803" s="95"/>
      <c r="HP803" s="95"/>
      <c r="HQ803" s="95"/>
      <c r="HR803" s="95"/>
      <c r="HS803" s="95"/>
      <c r="HT803" s="95"/>
      <c r="HU803" s="95"/>
      <c r="HV803" s="95"/>
      <c r="HW803" s="95"/>
      <c r="HX803" s="95"/>
      <c r="HY803" s="95"/>
      <c r="HZ803" s="95"/>
      <c r="IA803" s="95"/>
      <c r="IB803" s="95"/>
      <c r="IC803" s="95"/>
      <c r="ID803" s="95"/>
      <c r="IE803" s="95"/>
      <c r="IF803" s="95"/>
      <c r="IG803" s="95"/>
      <c r="IH803" s="95"/>
      <c r="II803" s="95"/>
      <c r="IJ803" s="95"/>
      <c r="IK803" s="95"/>
      <c r="IL803" s="95"/>
      <c r="IM803" s="95"/>
      <c r="IN803" s="95"/>
      <c r="IO803" s="95"/>
      <c r="IP803" s="95"/>
      <c r="IQ803" s="95"/>
      <c r="IR803" s="95"/>
      <c r="IS803" s="95"/>
    </row>
    <row r="804" spans="1:14" ht="21.75" customHeight="1">
      <c r="A804" s="113" t="s">
        <v>731</v>
      </c>
      <c r="B804" s="114"/>
      <c r="C804" s="114"/>
      <c r="D804" s="114"/>
      <c r="E804" s="114"/>
      <c r="F804" s="114"/>
      <c r="G804" s="114"/>
      <c r="H804" s="114"/>
      <c r="I804" s="114"/>
      <c r="J804" s="114"/>
      <c r="K804" s="114"/>
      <c r="L804" s="114"/>
      <c r="M804" s="114"/>
      <c r="N804" s="114"/>
    </row>
    <row r="805" spans="1:14" ht="40.5" customHeight="1">
      <c r="A805" s="115">
        <v>59</v>
      </c>
      <c r="B805" s="115">
        <v>1</v>
      </c>
      <c r="C805" s="30">
        <v>3100497715</v>
      </c>
      <c r="D805" s="30" t="s">
        <v>548</v>
      </c>
      <c r="E805" s="30" t="s">
        <v>556</v>
      </c>
      <c r="F805" s="30" t="s">
        <v>595</v>
      </c>
      <c r="G805" s="30" t="s">
        <v>214</v>
      </c>
      <c r="H805" s="30" t="s">
        <v>215</v>
      </c>
      <c r="I805" s="30" t="s">
        <v>25</v>
      </c>
      <c r="J805" s="30">
        <v>25</v>
      </c>
      <c r="K805" s="30"/>
      <c r="L805" s="31">
        <v>41284</v>
      </c>
      <c r="M805" s="30" t="s">
        <v>547</v>
      </c>
      <c r="N805" s="112">
        <v>200</v>
      </c>
    </row>
    <row r="806" spans="1:14" ht="40.5" customHeight="1">
      <c r="A806" s="115"/>
      <c r="B806" s="115"/>
      <c r="C806" s="30">
        <v>3100492337</v>
      </c>
      <c r="D806" s="30" t="s">
        <v>524</v>
      </c>
      <c r="E806" s="30" t="s">
        <v>588</v>
      </c>
      <c r="F806" s="30" t="s">
        <v>589</v>
      </c>
      <c r="G806" s="30" t="s">
        <v>216</v>
      </c>
      <c r="H806" s="30" t="s">
        <v>217</v>
      </c>
      <c r="I806" s="30" t="s">
        <v>25</v>
      </c>
      <c r="J806" s="30">
        <v>80</v>
      </c>
      <c r="K806" s="30"/>
      <c r="L806" s="31">
        <v>41263</v>
      </c>
      <c r="M806" s="30" t="s">
        <v>547</v>
      </c>
      <c r="N806" s="112"/>
    </row>
    <row r="807" spans="1:14" ht="40.5" customHeight="1">
      <c r="A807" s="115"/>
      <c r="B807" s="115"/>
      <c r="C807" s="30">
        <v>3100491621</v>
      </c>
      <c r="D807" s="30" t="s">
        <v>524</v>
      </c>
      <c r="E807" s="30" t="s">
        <v>588</v>
      </c>
      <c r="F807" s="30" t="s">
        <v>592</v>
      </c>
      <c r="G807" s="30" t="s">
        <v>216</v>
      </c>
      <c r="H807" s="30" t="s">
        <v>218</v>
      </c>
      <c r="I807" s="30" t="s">
        <v>25</v>
      </c>
      <c r="J807" s="30">
        <v>96</v>
      </c>
      <c r="K807" s="30"/>
      <c r="L807" s="31">
        <v>41263</v>
      </c>
      <c r="M807" s="30" t="s">
        <v>547</v>
      </c>
      <c r="N807" s="112"/>
    </row>
    <row r="808" spans="1:14" ht="40.5" customHeight="1">
      <c r="A808" s="115"/>
      <c r="B808" s="115"/>
      <c r="C808" s="30">
        <v>3100491622</v>
      </c>
      <c r="D808" s="30" t="s">
        <v>524</v>
      </c>
      <c r="E808" s="30" t="s">
        <v>588</v>
      </c>
      <c r="F808" s="30" t="s">
        <v>592</v>
      </c>
      <c r="G808" s="30" t="s">
        <v>216</v>
      </c>
      <c r="H808" s="30" t="s">
        <v>217</v>
      </c>
      <c r="I808" s="30" t="s">
        <v>25</v>
      </c>
      <c r="J808" s="30">
        <v>18</v>
      </c>
      <c r="K808" s="30"/>
      <c r="L808" s="31">
        <v>41263</v>
      </c>
      <c r="M808" s="30" t="s">
        <v>547</v>
      </c>
      <c r="N808" s="112"/>
    </row>
    <row r="809" spans="1:14" ht="40.5" customHeight="1">
      <c r="A809" s="115"/>
      <c r="B809" s="115"/>
      <c r="C809" s="30">
        <v>3100492543</v>
      </c>
      <c r="D809" s="30" t="s">
        <v>524</v>
      </c>
      <c r="E809" s="30" t="s">
        <v>588</v>
      </c>
      <c r="F809" s="30" t="s">
        <v>593</v>
      </c>
      <c r="G809" s="30" t="s">
        <v>216</v>
      </c>
      <c r="H809" s="30" t="s">
        <v>218</v>
      </c>
      <c r="I809" s="30" t="s">
        <v>25</v>
      </c>
      <c r="J809" s="30">
        <v>180</v>
      </c>
      <c r="K809" s="30"/>
      <c r="L809" s="31">
        <v>41384</v>
      </c>
      <c r="M809" s="30" t="s">
        <v>547</v>
      </c>
      <c r="N809" s="112"/>
    </row>
    <row r="810" spans="1:14" ht="40.5" customHeight="1">
      <c r="A810" s="115"/>
      <c r="B810" s="115"/>
      <c r="C810" s="30">
        <v>3100492807</v>
      </c>
      <c r="D810" s="30" t="s">
        <v>524</v>
      </c>
      <c r="E810" s="30" t="s">
        <v>588</v>
      </c>
      <c r="F810" s="30" t="s">
        <v>625</v>
      </c>
      <c r="G810" s="30" t="s">
        <v>216</v>
      </c>
      <c r="H810" s="30" t="s">
        <v>218</v>
      </c>
      <c r="I810" s="30" t="s">
        <v>25</v>
      </c>
      <c r="J810" s="30">
        <v>6</v>
      </c>
      <c r="K810" s="30"/>
      <c r="L810" s="31">
        <v>41263</v>
      </c>
      <c r="M810" s="30" t="s">
        <v>547</v>
      </c>
      <c r="N810" s="112"/>
    </row>
    <row r="811" spans="1:14" ht="12.75">
      <c r="A811" s="115"/>
      <c r="B811" s="115"/>
      <c r="C811" s="6"/>
      <c r="D811" s="6"/>
      <c r="E811" s="6" t="s">
        <v>535</v>
      </c>
      <c r="F811" s="6"/>
      <c r="G811" s="6"/>
      <c r="H811" s="6"/>
      <c r="I811" s="6"/>
      <c r="J811" s="6">
        <f>SUM(J805:J810)</f>
        <v>405</v>
      </c>
      <c r="K811" s="6"/>
      <c r="L811" s="8"/>
      <c r="M811" s="6"/>
      <c r="N811" s="112"/>
    </row>
    <row r="812" spans="1:14" ht="47.25" customHeight="1">
      <c r="A812" s="115">
        <v>59</v>
      </c>
      <c r="B812" s="115">
        <v>2</v>
      </c>
      <c r="C812" s="30">
        <v>3100493899</v>
      </c>
      <c r="D812" s="30" t="s">
        <v>524</v>
      </c>
      <c r="E812" s="30" t="s">
        <v>588</v>
      </c>
      <c r="F812" s="30" t="s">
        <v>589</v>
      </c>
      <c r="G812" s="30" t="s">
        <v>219</v>
      </c>
      <c r="H812" s="30" t="s">
        <v>220</v>
      </c>
      <c r="I812" s="30" t="s">
        <v>80</v>
      </c>
      <c r="J812" s="30">
        <v>178</v>
      </c>
      <c r="K812" s="30"/>
      <c r="L812" s="31">
        <v>41263</v>
      </c>
      <c r="M812" s="30" t="s">
        <v>547</v>
      </c>
      <c r="N812" s="112">
        <v>200</v>
      </c>
    </row>
    <row r="813" spans="1:14" ht="47.25" customHeight="1">
      <c r="A813" s="115"/>
      <c r="B813" s="115"/>
      <c r="C813" s="30">
        <v>3100492465</v>
      </c>
      <c r="D813" s="30" t="s">
        <v>524</v>
      </c>
      <c r="E813" s="30" t="s">
        <v>588</v>
      </c>
      <c r="F813" s="30" t="s">
        <v>592</v>
      </c>
      <c r="G813" s="30" t="s">
        <v>219</v>
      </c>
      <c r="H813" s="30" t="s">
        <v>220</v>
      </c>
      <c r="I813" s="30" t="s">
        <v>80</v>
      </c>
      <c r="J813" s="30">
        <v>108</v>
      </c>
      <c r="K813" s="30"/>
      <c r="L813" s="31">
        <v>41263</v>
      </c>
      <c r="M813" s="30" t="s">
        <v>547</v>
      </c>
      <c r="N813" s="112"/>
    </row>
    <row r="814" spans="1:14" ht="36">
      <c r="A814" s="115"/>
      <c r="B814" s="115"/>
      <c r="C814" s="30">
        <v>3100493911</v>
      </c>
      <c r="D814" s="30" t="s">
        <v>524</v>
      </c>
      <c r="E814" s="30" t="s">
        <v>588</v>
      </c>
      <c r="F814" s="30" t="s">
        <v>593</v>
      </c>
      <c r="G814" s="30" t="s">
        <v>219</v>
      </c>
      <c r="H814" s="30" t="s">
        <v>220</v>
      </c>
      <c r="I814" s="30" t="s">
        <v>80</v>
      </c>
      <c r="J814" s="30">
        <v>134</v>
      </c>
      <c r="K814" s="30"/>
      <c r="L814" s="31">
        <v>41384</v>
      </c>
      <c r="M814" s="30" t="s">
        <v>547</v>
      </c>
      <c r="N814" s="112"/>
    </row>
    <row r="815" spans="1:14" ht="24">
      <c r="A815" s="115"/>
      <c r="B815" s="115"/>
      <c r="C815" s="30">
        <v>3100489863</v>
      </c>
      <c r="D815" s="30" t="s">
        <v>548</v>
      </c>
      <c r="E815" s="30" t="s">
        <v>556</v>
      </c>
      <c r="F815" s="30" t="s">
        <v>630</v>
      </c>
      <c r="G815" s="30" t="s">
        <v>219</v>
      </c>
      <c r="H815" s="30" t="s">
        <v>221</v>
      </c>
      <c r="I815" s="30" t="s">
        <v>80</v>
      </c>
      <c r="J815" s="30">
        <v>1344</v>
      </c>
      <c r="K815" s="30"/>
      <c r="L815" s="31">
        <v>41395</v>
      </c>
      <c r="M815" s="30" t="s">
        <v>547</v>
      </c>
      <c r="N815" s="112"/>
    </row>
    <row r="816" spans="1:14" ht="36">
      <c r="A816" s="115"/>
      <c r="B816" s="115"/>
      <c r="C816" s="30">
        <v>3100489807</v>
      </c>
      <c r="D816" s="30" t="s">
        <v>548</v>
      </c>
      <c r="E816" s="30" t="s">
        <v>556</v>
      </c>
      <c r="F816" s="30" t="s">
        <v>631</v>
      </c>
      <c r="G816" s="30" t="s">
        <v>219</v>
      </c>
      <c r="H816" s="30" t="s">
        <v>221</v>
      </c>
      <c r="I816" s="30" t="s">
        <v>80</v>
      </c>
      <c r="J816" s="30">
        <v>1344</v>
      </c>
      <c r="K816" s="30"/>
      <c r="L816" s="31">
        <v>41395</v>
      </c>
      <c r="M816" s="30" t="s">
        <v>547</v>
      </c>
      <c r="N816" s="112"/>
    </row>
    <row r="817" spans="1:14" ht="48">
      <c r="A817" s="115"/>
      <c r="B817" s="115"/>
      <c r="C817" s="30">
        <v>3100492171</v>
      </c>
      <c r="D817" s="30" t="s">
        <v>548</v>
      </c>
      <c r="E817" s="30" t="s">
        <v>556</v>
      </c>
      <c r="F817" s="30" t="s">
        <v>632</v>
      </c>
      <c r="G817" s="30" t="s">
        <v>219</v>
      </c>
      <c r="H817" s="30" t="s">
        <v>221</v>
      </c>
      <c r="I817" s="30" t="s">
        <v>80</v>
      </c>
      <c r="J817" s="30">
        <v>1344</v>
      </c>
      <c r="K817" s="30"/>
      <c r="L817" s="31">
        <v>41363</v>
      </c>
      <c r="M817" s="30" t="s">
        <v>547</v>
      </c>
      <c r="N817" s="112"/>
    </row>
    <row r="818" spans="1:14" ht="24">
      <c r="A818" s="115"/>
      <c r="B818" s="115"/>
      <c r="C818" s="30">
        <v>3100489850</v>
      </c>
      <c r="D818" s="30" t="s">
        <v>548</v>
      </c>
      <c r="E818" s="30" t="s">
        <v>556</v>
      </c>
      <c r="F818" s="30" t="s">
        <v>633</v>
      </c>
      <c r="G818" s="30" t="s">
        <v>219</v>
      </c>
      <c r="H818" s="30" t="s">
        <v>221</v>
      </c>
      <c r="I818" s="30" t="s">
        <v>80</v>
      </c>
      <c r="J818" s="30">
        <v>1344</v>
      </c>
      <c r="K818" s="30"/>
      <c r="L818" s="31">
        <v>41395</v>
      </c>
      <c r="M818" s="30" t="s">
        <v>547</v>
      </c>
      <c r="N818" s="112"/>
    </row>
    <row r="819" spans="1:14" ht="24">
      <c r="A819" s="115"/>
      <c r="B819" s="115"/>
      <c r="C819" s="30">
        <v>3100489888</v>
      </c>
      <c r="D819" s="30" t="s">
        <v>548</v>
      </c>
      <c r="E819" s="30" t="s">
        <v>556</v>
      </c>
      <c r="F819" s="30" t="s">
        <v>634</v>
      </c>
      <c r="G819" s="30" t="s">
        <v>219</v>
      </c>
      <c r="H819" s="30" t="s">
        <v>221</v>
      </c>
      <c r="I819" s="30" t="s">
        <v>80</v>
      </c>
      <c r="J819" s="30">
        <v>1344</v>
      </c>
      <c r="K819" s="30"/>
      <c r="L819" s="31">
        <v>41343</v>
      </c>
      <c r="M819" s="30" t="s">
        <v>547</v>
      </c>
      <c r="N819" s="112"/>
    </row>
    <row r="820" spans="1:14" ht="36">
      <c r="A820" s="115"/>
      <c r="B820" s="115"/>
      <c r="C820" s="30">
        <v>3100490629</v>
      </c>
      <c r="D820" s="30" t="s">
        <v>548</v>
      </c>
      <c r="E820" s="30" t="s">
        <v>556</v>
      </c>
      <c r="F820" s="30" t="s">
        <v>635</v>
      </c>
      <c r="G820" s="30" t="s">
        <v>219</v>
      </c>
      <c r="H820" s="30" t="s">
        <v>221</v>
      </c>
      <c r="I820" s="30" t="s">
        <v>80</v>
      </c>
      <c r="J820" s="30">
        <v>2016</v>
      </c>
      <c r="K820" s="30"/>
      <c r="L820" s="31">
        <v>41445</v>
      </c>
      <c r="M820" s="30" t="s">
        <v>547</v>
      </c>
      <c r="N820" s="112"/>
    </row>
    <row r="821" spans="1:14" ht="24">
      <c r="A821" s="115"/>
      <c r="B821" s="115"/>
      <c r="C821" s="30">
        <v>3100490693</v>
      </c>
      <c r="D821" s="30" t="s">
        <v>548</v>
      </c>
      <c r="E821" s="30" t="s">
        <v>556</v>
      </c>
      <c r="F821" s="30" t="s">
        <v>595</v>
      </c>
      <c r="G821" s="30" t="s">
        <v>219</v>
      </c>
      <c r="H821" s="30" t="s">
        <v>222</v>
      </c>
      <c r="I821" s="30" t="s">
        <v>80</v>
      </c>
      <c r="J821" s="30">
        <v>2140</v>
      </c>
      <c r="K821" s="30"/>
      <c r="L821" s="31">
        <v>41284</v>
      </c>
      <c r="M821" s="30" t="s">
        <v>547</v>
      </c>
      <c r="N821" s="112"/>
    </row>
    <row r="822" spans="1:14" ht="36">
      <c r="A822" s="115"/>
      <c r="B822" s="115"/>
      <c r="C822" s="30">
        <v>3100494330</v>
      </c>
      <c r="D822" s="30" t="s">
        <v>548</v>
      </c>
      <c r="E822" s="30" t="s">
        <v>542</v>
      </c>
      <c r="F822" s="30" t="s">
        <v>576</v>
      </c>
      <c r="G822" s="30" t="s">
        <v>219</v>
      </c>
      <c r="H822" s="30" t="s">
        <v>222</v>
      </c>
      <c r="I822" s="30" t="s">
        <v>80</v>
      </c>
      <c r="J822" s="30">
        <v>1280</v>
      </c>
      <c r="K822" s="30"/>
      <c r="L822" s="31">
        <v>41253</v>
      </c>
      <c r="M822" s="30" t="s">
        <v>547</v>
      </c>
      <c r="N822" s="112"/>
    </row>
    <row r="823" spans="1:14" ht="60">
      <c r="A823" s="115"/>
      <c r="B823" s="115"/>
      <c r="C823" s="30">
        <v>3100462927</v>
      </c>
      <c r="D823" s="30" t="s">
        <v>524</v>
      </c>
      <c r="E823" s="30" t="s">
        <v>525</v>
      </c>
      <c r="F823" s="30" t="s">
        <v>223</v>
      </c>
      <c r="G823" s="30" t="s">
        <v>224</v>
      </c>
      <c r="H823" s="30" t="s">
        <v>225</v>
      </c>
      <c r="I823" s="30" t="s">
        <v>80</v>
      </c>
      <c r="J823" s="30">
        <v>24</v>
      </c>
      <c r="K823" s="30"/>
      <c r="L823" s="31">
        <v>41274</v>
      </c>
      <c r="M823" s="30" t="s">
        <v>530</v>
      </c>
      <c r="N823" s="112"/>
    </row>
    <row r="824" spans="1:14" ht="60">
      <c r="A824" s="115"/>
      <c r="B824" s="115"/>
      <c r="C824" s="30">
        <v>3100463085</v>
      </c>
      <c r="D824" s="30" t="s">
        <v>524</v>
      </c>
      <c r="E824" s="30" t="s">
        <v>525</v>
      </c>
      <c r="F824" s="30" t="s">
        <v>226</v>
      </c>
      <c r="G824" s="30" t="s">
        <v>224</v>
      </c>
      <c r="H824" s="30" t="s">
        <v>225</v>
      </c>
      <c r="I824" s="30" t="s">
        <v>80</v>
      </c>
      <c r="J824" s="30">
        <v>96</v>
      </c>
      <c r="K824" s="30"/>
      <c r="L824" s="31">
        <v>41274</v>
      </c>
      <c r="M824" s="30" t="s">
        <v>530</v>
      </c>
      <c r="N824" s="112"/>
    </row>
    <row r="825" spans="1:14" ht="12.75">
      <c r="A825" s="115"/>
      <c r="B825" s="115"/>
      <c r="C825" s="6"/>
      <c r="D825" s="6"/>
      <c r="E825" s="6" t="s">
        <v>535</v>
      </c>
      <c r="F825" s="6"/>
      <c r="G825" s="6"/>
      <c r="H825" s="6"/>
      <c r="I825" s="6"/>
      <c r="J825" s="6">
        <f>SUM(J812:J824)</f>
        <v>12696</v>
      </c>
      <c r="K825" s="6"/>
      <c r="L825" s="8"/>
      <c r="M825" s="6"/>
      <c r="N825" s="112"/>
    </row>
    <row r="826" spans="1:14" s="9" customFormat="1" ht="12.75">
      <c r="A826" s="113" t="s">
        <v>732</v>
      </c>
      <c r="B826" s="114"/>
      <c r="C826" s="114"/>
      <c r="D826" s="114"/>
      <c r="E826" s="114"/>
      <c r="F826" s="114"/>
      <c r="G826" s="114"/>
      <c r="H826" s="114"/>
      <c r="I826" s="114"/>
      <c r="J826" s="114"/>
      <c r="K826" s="114"/>
      <c r="L826" s="114"/>
      <c r="M826" s="114"/>
      <c r="N826" s="114"/>
    </row>
    <row r="827" spans="1:14" ht="57" customHeight="1">
      <c r="A827" s="115">
        <v>60</v>
      </c>
      <c r="B827" s="115"/>
      <c r="C827" s="30">
        <v>3100493141</v>
      </c>
      <c r="D827" s="30" t="s">
        <v>524</v>
      </c>
      <c r="E827" s="30" t="s">
        <v>598</v>
      </c>
      <c r="F827" s="30" t="s">
        <v>599</v>
      </c>
      <c r="G827" s="30" t="s">
        <v>227</v>
      </c>
      <c r="H827" s="30" t="s">
        <v>228</v>
      </c>
      <c r="I827" s="30" t="s">
        <v>229</v>
      </c>
      <c r="J827" s="30">
        <v>35</v>
      </c>
      <c r="K827" s="30"/>
      <c r="L827" s="31">
        <v>41263</v>
      </c>
      <c r="M827" s="30" t="s">
        <v>530</v>
      </c>
      <c r="N827" s="112">
        <v>200</v>
      </c>
    </row>
    <row r="828" spans="1:14" ht="57" customHeight="1">
      <c r="A828" s="115"/>
      <c r="B828" s="115"/>
      <c r="C828" s="30">
        <v>3100493142</v>
      </c>
      <c r="D828" s="30" t="s">
        <v>524</v>
      </c>
      <c r="E828" s="30" t="s">
        <v>598</v>
      </c>
      <c r="F828" s="30" t="s">
        <v>599</v>
      </c>
      <c r="G828" s="30" t="s">
        <v>227</v>
      </c>
      <c r="H828" s="30" t="s">
        <v>230</v>
      </c>
      <c r="I828" s="30" t="s">
        <v>229</v>
      </c>
      <c r="J828" s="30">
        <v>1</v>
      </c>
      <c r="K828" s="30"/>
      <c r="L828" s="31">
        <v>41263</v>
      </c>
      <c r="M828" s="30" t="s">
        <v>530</v>
      </c>
      <c r="N828" s="112"/>
    </row>
    <row r="829" spans="1:14" ht="57" customHeight="1">
      <c r="A829" s="115"/>
      <c r="B829" s="115"/>
      <c r="C829" s="30">
        <v>3100493143</v>
      </c>
      <c r="D829" s="30" t="s">
        <v>524</v>
      </c>
      <c r="E829" s="30" t="s">
        <v>598</v>
      </c>
      <c r="F829" s="30" t="s">
        <v>599</v>
      </c>
      <c r="G829" s="30" t="s">
        <v>227</v>
      </c>
      <c r="H829" s="30" t="s">
        <v>231</v>
      </c>
      <c r="I829" s="30" t="s">
        <v>229</v>
      </c>
      <c r="J829" s="30">
        <v>94</v>
      </c>
      <c r="K829" s="30"/>
      <c r="L829" s="31">
        <v>41263</v>
      </c>
      <c r="M829" s="30" t="s">
        <v>530</v>
      </c>
      <c r="N829" s="112"/>
    </row>
    <row r="830" spans="1:14" s="9" customFormat="1" ht="57" customHeight="1">
      <c r="A830" s="115"/>
      <c r="B830" s="115"/>
      <c r="C830" s="30">
        <v>3100493144</v>
      </c>
      <c r="D830" s="30" t="s">
        <v>524</v>
      </c>
      <c r="E830" s="30" t="s">
        <v>598</v>
      </c>
      <c r="F830" s="30" t="s">
        <v>599</v>
      </c>
      <c r="G830" s="30" t="s">
        <v>227</v>
      </c>
      <c r="H830" s="30" t="s">
        <v>232</v>
      </c>
      <c r="I830" s="30" t="s">
        <v>229</v>
      </c>
      <c r="J830" s="30">
        <v>78</v>
      </c>
      <c r="K830" s="30"/>
      <c r="L830" s="31">
        <v>41263</v>
      </c>
      <c r="M830" s="30" t="s">
        <v>530</v>
      </c>
      <c r="N830" s="112"/>
    </row>
    <row r="831" spans="1:14" ht="24">
      <c r="A831" s="115"/>
      <c r="B831" s="115"/>
      <c r="C831" s="30">
        <v>3100494376</v>
      </c>
      <c r="D831" s="30" t="s">
        <v>548</v>
      </c>
      <c r="E831" s="30" t="s">
        <v>542</v>
      </c>
      <c r="F831" s="30" t="s">
        <v>981</v>
      </c>
      <c r="G831" s="30" t="s">
        <v>233</v>
      </c>
      <c r="H831" s="30" t="s">
        <v>234</v>
      </c>
      <c r="I831" s="30" t="s">
        <v>54</v>
      </c>
      <c r="J831" s="30">
        <v>5</v>
      </c>
      <c r="K831" s="30"/>
      <c r="L831" s="31">
        <v>41253</v>
      </c>
      <c r="M831" s="30" t="s">
        <v>547</v>
      </c>
      <c r="N831" s="112"/>
    </row>
    <row r="832" spans="1:14" s="9" customFormat="1" ht="12">
      <c r="A832" s="115"/>
      <c r="B832" s="115"/>
      <c r="C832" s="6"/>
      <c r="D832" s="6"/>
      <c r="E832" s="6" t="s">
        <v>535</v>
      </c>
      <c r="F832" s="6"/>
      <c r="G832" s="6"/>
      <c r="H832" s="6"/>
      <c r="I832" s="6"/>
      <c r="J832" s="6">
        <f>SUM(J827:J831)</f>
        <v>213</v>
      </c>
      <c r="K832" s="6"/>
      <c r="L832" s="8"/>
      <c r="M832" s="6"/>
      <c r="N832" s="112"/>
    </row>
    <row r="833" spans="1:14" s="9" customFormat="1" ht="20.25" customHeight="1">
      <c r="A833" s="113" t="s">
        <v>733</v>
      </c>
      <c r="B833" s="114"/>
      <c r="C833" s="114"/>
      <c r="D833" s="114"/>
      <c r="E833" s="114"/>
      <c r="F833" s="114"/>
      <c r="G833" s="114"/>
      <c r="H833" s="114"/>
      <c r="I833" s="114"/>
      <c r="J833" s="114"/>
      <c r="K833" s="114"/>
      <c r="L833" s="114"/>
      <c r="M833" s="114"/>
      <c r="N833" s="114"/>
    </row>
    <row r="834" spans="1:14" ht="24">
      <c r="A834" s="5">
        <v>61</v>
      </c>
      <c r="B834" s="5"/>
      <c r="C834" s="30">
        <v>3100489736</v>
      </c>
      <c r="D834" s="30" t="s">
        <v>537</v>
      </c>
      <c r="E834" s="30" t="s">
        <v>250</v>
      </c>
      <c r="F834" s="30" t="s">
        <v>258</v>
      </c>
      <c r="G834" s="30" t="s">
        <v>388</v>
      </c>
      <c r="H834" s="30" t="s">
        <v>388</v>
      </c>
      <c r="I834" s="30" t="s">
        <v>389</v>
      </c>
      <c r="J834" s="30">
        <v>2</v>
      </c>
      <c r="K834" s="30"/>
      <c r="L834" s="31">
        <v>41253</v>
      </c>
      <c r="M834" s="30" t="s">
        <v>547</v>
      </c>
      <c r="N834" s="11">
        <v>200</v>
      </c>
    </row>
    <row r="835" spans="1:14" ht="18.75" customHeight="1">
      <c r="A835" s="113" t="s">
        <v>734</v>
      </c>
      <c r="B835" s="114"/>
      <c r="C835" s="114"/>
      <c r="D835" s="114"/>
      <c r="E835" s="114"/>
      <c r="F835" s="114"/>
      <c r="G835" s="114"/>
      <c r="H835" s="114"/>
      <c r="I835" s="114"/>
      <c r="J835" s="114"/>
      <c r="K835" s="114"/>
      <c r="L835" s="114"/>
      <c r="M835" s="114"/>
      <c r="N835" s="114"/>
    </row>
    <row r="836" spans="1:14" ht="50.25" customHeight="1">
      <c r="A836" s="115">
        <v>62</v>
      </c>
      <c r="B836" s="5">
        <v>1</v>
      </c>
      <c r="C836" s="30">
        <v>3100491160</v>
      </c>
      <c r="D836" s="84"/>
      <c r="E836" s="30" t="s">
        <v>569</v>
      </c>
      <c r="F836" s="84"/>
      <c r="G836" s="30" t="s">
        <v>410</v>
      </c>
      <c r="H836" s="30" t="s">
        <v>411</v>
      </c>
      <c r="I836" s="30" t="s">
        <v>80</v>
      </c>
      <c r="J836" s="30">
        <v>1555</v>
      </c>
      <c r="K836" s="30"/>
      <c r="L836" s="31">
        <v>41254</v>
      </c>
      <c r="M836" s="30" t="s">
        <v>586</v>
      </c>
      <c r="N836" s="11">
        <v>200</v>
      </c>
    </row>
    <row r="837" spans="1:14" ht="50.25" customHeight="1">
      <c r="A837" s="115"/>
      <c r="B837" s="5">
        <v>2</v>
      </c>
      <c r="C837" s="30">
        <v>3100493681</v>
      </c>
      <c r="D837" s="84"/>
      <c r="E837" s="30" t="s">
        <v>549</v>
      </c>
      <c r="F837" s="84"/>
      <c r="G837" s="30" t="s">
        <v>410</v>
      </c>
      <c r="H837" s="30" t="s">
        <v>412</v>
      </c>
      <c r="I837" s="30" t="s">
        <v>80</v>
      </c>
      <c r="J837" s="30">
        <v>2000</v>
      </c>
      <c r="K837" s="30"/>
      <c r="L837" s="31">
        <v>41258</v>
      </c>
      <c r="M837" s="30" t="s">
        <v>547</v>
      </c>
      <c r="N837" s="11">
        <v>200</v>
      </c>
    </row>
    <row r="838" spans="1:14" ht="50.25" customHeight="1">
      <c r="A838" s="115"/>
      <c r="B838" s="5">
        <v>3</v>
      </c>
      <c r="C838" s="30">
        <v>3100473900</v>
      </c>
      <c r="D838" s="84"/>
      <c r="E838" s="30" t="s">
        <v>598</v>
      </c>
      <c r="F838" s="84"/>
      <c r="G838" s="30" t="s">
        <v>410</v>
      </c>
      <c r="H838" s="30" t="s">
        <v>412</v>
      </c>
      <c r="I838" s="30" t="s">
        <v>80</v>
      </c>
      <c r="J838" s="30">
        <v>3934</v>
      </c>
      <c r="K838" s="30"/>
      <c r="L838" s="31">
        <v>41258</v>
      </c>
      <c r="M838" s="30" t="s">
        <v>530</v>
      </c>
      <c r="N838" s="11">
        <v>200</v>
      </c>
    </row>
    <row r="839" spans="1:14" ht="12.75">
      <c r="A839" s="113" t="s">
        <v>735</v>
      </c>
      <c r="B839" s="114"/>
      <c r="C839" s="114"/>
      <c r="D839" s="114"/>
      <c r="E839" s="114"/>
      <c r="F839" s="114"/>
      <c r="G839" s="114"/>
      <c r="H839" s="114"/>
      <c r="I839" s="114"/>
      <c r="J839" s="114"/>
      <c r="K839" s="114"/>
      <c r="L839" s="114"/>
      <c r="M839" s="114"/>
      <c r="N839" s="114"/>
    </row>
    <row r="840" spans="1:14" ht="24">
      <c r="A840" s="5">
        <v>63</v>
      </c>
      <c r="B840" s="5"/>
      <c r="C840" s="30">
        <v>3100493818</v>
      </c>
      <c r="D840" s="84"/>
      <c r="E840" s="30" t="s">
        <v>549</v>
      </c>
      <c r="F840" s="84"/>
      <c r="G840" s="30" t="s">
        <v>413</v>
      </c>
      <c r="H840" s="30" t="s">
        <v>414</v>
      </c>
      <c r="I840" s="30" t="s">
        <v>80</v>
      </c>
      <c r="J840" s="30">
        <v>32000</v>
      </c>
      <c r="K840" s="30"/>
      <c r="L840" s="31">
        <v>41264</v>
      </c>
      <c r="M840" s="30" t="s">
        <v>547</v>
      </c>
      <c r="N840" s="11">
        <v>200</v>
      </c>
    </row>
    <row r="841" spans="1:14" s="74" customFormat="1" ht="12.75">
      <c r="A841" s="113" t="s">
        <v>736</v>
      </c>
      <c r="B841" s="114"/>
      <c r="C841" s="114"/>
      <c r="D841" s="114"/>
      <c r="E841" s="114"/>
      <c r="F841" s="114"/>
      <c r="G841" s="114"/>
      <c r="H841" s="114"/>
      <c r="I841" s="114"/>
      <c r="J841" s="114"/>
      <c r="K841" s="114"/>
      <c r="L841" s="114"/>
      <c r="M841" s="114"/>
      <c r="N841" s="114"/>
    </row>
    <row r="842" spans="1:14" ht="24">
      <c r="A842" s="115">
        <v>64</v>
      </c>
      <c r="B842" s="115"/>
      <c r="C842" s="30">
        <v>3100492828</v>
      </c>
      <c r="D842" s="30" t="s">
        <v>524</v>
      </c>
      <c r="E842" s="30" t="s">
        <v>588</v>
      </c>
      <c r="F842" s="30" t="s">
        <v>592</v>
      </c>
      <c r="G842" s="30" t="s">
        <v>382</v>
      </c>
      <c r="H842" s="30" t="s">
        <v>382</v>
      </c>
      <c r="I842" s="30" t="s">
        <v>102</v>
      </c>
      <c r="J842" s="30">
        <v>42</v>
      </c>
      <c r="K842" s="30"/>
      <c r="L842" s="31">
        <v>41263</v>
      </c>
      <c r="M842" s="30" t="s">
        <v>547</v>
      </c>
      <c r="N842" s="112">
        <v>200</v>
      </c>
    </row>
    <row r="843" spans="1:14" ht="24">
      <c r="A843" s="115"/>
      <c r="B843" s="115"/>
      <c r="C843" s="30">
        <v>3100492500</v>
      </c>
      <c r="D843" s="30" t="s">
        <v>524</v>
      </c>
      <c r="E843" s="30" t="s">
        <v>588</v>
      </c>
      <c r="F843" s="30" t="s">
        <v>592</v>
      </c>
      <c r="G843" s="30" t="s">
        <v>382</v>
      </c>
      <c r="H843" s="30" t="s">
        <v>382</v>
      </c>
      <c r="I843" s="30" t="s">
        <v>102</v>
      </c>
      <c r="J843" s="30">
        <v>40</v>
      </c>
      <c r="K843" s="30"/>
      <c r="L843" s="31">
        <v>41263</v>
      </c>
      <c r="M843" s="30" t="s">
        <v>547</v>
      </c>
      <c r="N843" s="112"/>
    </row>
    <row r="844" spans="1:14" s="9" customFormat="1" ht="12">
      <c r="A844" s="115"/>
      <c r="B844" s="115"/>
      <c r="C844" s="6"/>
      <c r="D844" s="6"/>
      <c r="E844" s="6" t="s">
        <v>535</v>
      </c>
      <c r="F844" s="6"/>
      <c r="G844" s="6"/>
      <c r="H844" s="6"/>
      <c r="I844" s="6"/>
      <c r="J844" s="6">
        <f>SUM(J842:J843)</f>
        <v>82</v>
      </c>
      <c r="K844" s="6"/>
      <c r="L844" s="8"/>
      <c r="M844" s="6"/>
      <c r="N844" s="112"/>
    </row>
    <row r="845" spans="1:14" s="9" customFormat="1" ht="12.75">
      <c r="A845" s="113" t="s">
        <v>888</v>
      </c>
      <c r="B845" s="114"/>
      <c r="C845" s="114"/>
      <c r="D845" s="114"/>
      <c r="E845" s="114"/>
      <c r="F845" s="114"/>
      <c r="G845" s="114"/>
      <c r="H845" s="114"/>
      <c r="I845" s="114"/>
      <c r="J845" s="114"/>
      <c r="K845" s="114"/>
      <c r="L845" s="114"/>
      <c r="M845" s="114"/>
      <c r="N845" s="114"/>
    </row>
    <row r="846" spans="1:14" ht="58.5" customHeight="1">
      <c r="A846" s="115">
        <v>65</v>
      </c>
      <c r="B846" s="115"/>
      <c r="C846" s="30">
        <v>3500000651</v>
      </c>
      <c r="D846" s="30" t="s">
        <v>537</v>
      </c>
      <c r="E846" s="30" t="s">
        <v>549</v>
      </c>
      <c r="F846" s="30" t="s">
        <v>853</v>
      </c>
      <c r="G846" s="30" t="s">
        <v>277</v>
      </c>
      <c r="H846" s="30" t="s">
        <v>246</v>
      </c>
      <c r="I846" s="30" t="s">
        <v>529</v>
      </c>
      <c r="J846" s="30">
        <v>1</v>
      </c>
      <c r="K846" s="30"/>
      <c r="L846" s="31">
        <v>41264</v>
      </c>
      <c r="M846" s="30" t="s">
        <v>530</v>
      </c>
      <c r="N846" s="112">
        <v>200</v>
      </c>
    </row>
    <row r="847" spans="1:14" s="75" customFormat="1" ht="58.5" customHeight="1">
      <c r="A847" s="115"/>
      <c r="B847" s="115"/>
      <c r="C847" s="30">
        <v>3500000639</v>
      </c>
      <c r="D847" s="30" t="s">
        <v>537</v>
      </c>
      <c r="E847" s="30" t="s">
        <v>549</v>
      </c>
      <c r="F847" s="30" t="s">
        <v>853</v>
      </c>
      <c r="G847" s="30" t="s">
        <v>278</v>
      </c>
      <c r="H847" s="30" t="s">
        <v>256</v>
      </c>
      <c r="I847" s="30" t="s">
        <v>546</v>
      </c>
      <c r="J847" s="30">
        <v>2</v>
      </c>
      <c r="K847" s="30"/>
      <c r="L847" s="31">
        <v>41264</v>
      </c>
      <c r="M847" s="30" t="s">
        <v>530</v>
      </c>
      <c r="N847" s="112"/>
    </row>
    <row r="848" spans="1:14" ht="58.5" customHeight="1">
      <c r="A848" s="115"/>
      <c r="B848" s="115"/>
      <c r="C848" s="30">
        <v>3500000723</v>
      </c>
      <c r="D848" s="30" t="s">
        <v>537</v>
      </c>
      <c r="E848" s="30" t="s">
        <v>569</v>
      </c>
      <c r="F848" s="30" t="s">
        <v>856</v>
      </c>
      <c r="G848" s="30" t="s">
        <v>279</v>
      </c>
      <c r="H848" s="30" t="s">
        <v>280</v>
      </c>
      <c r="I848" s="30" t="s">
        <v>529</v>
      </c>
      <c r="J848" s="30">
        <v>2</v>
      </c>
      <c r="K848" s="30"/>
      <c r="L848" s="31">
        <v>41255</v>
      </c>
      <c r="M848" s="30" t="s">
        <v>530</v>
      </c>
      <c r="N848" s="112"/>
    </row>
    <row r="849" spans="1:252" s="41" customFormat="1" ht="12.75">
      <c r="A849" s="115"/>
      <c r="B849" s="115"/>
      <c r="C849" s="6"/>
      <c r="D849" s="6"/>
      <c r="E849" s="6" t="s">
        <v>535</v>
      </c>
      <c r="F849" s="6"/>
      <c r="G849" s="6"/>
      <c r="H849" s="6"/>
      <c r="I849" s="6"/>
      <c r="J849" s="6">
        <f>SUM(J846:J848)</f>
        <v>5</v>
      </c>
      <c r="K849" s="6"/>
      <c r="L849" s="8"/>
      <c r="M849" s="6"/>
      <c r="N849" s="112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  <c r="EI849" s="9"/>
      <c r="EJ849" s="9"/>
      <c r="EK849" s="9"/>
      <c r="EL849" s="9"/>
      <c r="EM849" s="9"/>
      <c r="EN849" s="9"/>
      <c r="EO849" s="9"/>
      <c r="EP849" s="9"/>
      <c r="EQ849" s="9"/>
      <c r="ER849" s="9"/>
      <c r="ES849" s="9"/>
      <c r="ET849" s="9"/>
      <c r="EU849" s="9"/>
      <c r="EV849" s="9"/>
      <c r="EW849" s="9"/>
      <c r="EX849" s="9"/>
      <c r="EY849" s="9"/>
      <c r="EZ849" s="9"/>
      <c r="FA849" s="9"/>
      <c r="FB849" s="9"/>
      <c r="FC849" s="9"/>
      <c r="FD849" s="9"/>
      <c r="FE849" s="9"/>
      <c r="FF849" s="9"/>
      <c r="FG849" s="9"/>
      <c r="FH849" s="9"/>
      <c r="FI849" s="9"/>
      <c r="FJ849" s="9"/>
      <c r="FK849" s="9"/>
      <c r="FL849" s="9"/>
      <c r="FM849" s="9"/>
      <c r="FN849" s="9"/>
      <c r="FO849" s="9"/>
      <c r="FP849" s="9"/>
      <c r="FQ849" s="9"/>
      <c r="FR849" s="9"/>
      <c r="FS849" s="9"/>
      <c r="FT849" s="9"/>
      <c r="FU849" s="9"/>
      <c r="FV849" s="9"/>
      <c r="FW849" s="9"/>
      <c r="FX849" s="9"/>
      <c r="FY849" s="9"/>
      <c r="FZ849" s="9"/>
      <c r="GA849" s="9"/>
      <c r="GB849" s="9"/>
      <c r="GC849" s="9"/>
      <c r="GD849" s="9"/>
      <c r="GE849" s="9"/>
      <c r="GF849" s="9"/>
      <c r="GG849" s="9"/>
      <c r="GH849" s="9"/>
      <c r="GI849" s="9"/>
      <c r="GJ849" s="9"/>
      <c r="GK849" s="9"/>
      <c r="GL849" s="9"/>
      <c r="GM849" s="9"/>
      <c r="GN849" s="9"/>
      <c r="GO849" s="9"/>
      <c r="GP849" s="9"/>
      <c r="GQ849" s="9"/>
      <c r="GR849" s="9"/>
      <c r="GS849" s="9"/>
      <c r="GT849" s="9"/>
      <c r="GU849" s="9"/>
      <c r="GV849" s="9"/>
      <c r="GW849" s="9"/>
      <c r="GX849" s="9"/>
      <c r="GY849" s="9"/>
      <c r="GZ849" s="9"/>
      <c r="HA849" s="9"/>
      <c r="HB849" s="9"/>
      <c r="HC849" s="9"/>
      <c r="HD849" s="9"/>
      <c r="HE849" s="9"/>
      <c r="HF849" s="9"/>
      <c r="HG849" s="9"/>
      <c r="HH849" s="9"/>
      <c r="HI849" s="9"/>
      <c r="HJ849" s="9"/>
      <c r="HK849" s="9"/>
      <c r="HL849" s="9"/>
      <c r="HM849" s="9"/>
      <c r="HN849" s="9"/>
      <c r="HO849" s="9"/>
      <c r="HP849" s="9"/>
      <c r="HQ849" s="9"/>
      <c r="HR849" s="9"/>
      <c r="HS849" s="9"/>
      <c r="HT849" s="9"/>
      <c r="HU849" s="9"/>
      <c r="HV849" s="9"/>
      <c r="HW849" s="9"/>
      <c r="HX849" s="9"/>
      <c r="HY849" s="9"/>
      <c r="HZ849" s="9"/>
      <c r="IA849" s="9"/>
      <c r="IB849" s="9"/>
      <c r="IC849" s="9"/>
      <c r="ID849" s="9"/>
      <c r="IE849" s="9"/>
      <c r="IF849" s="9"/>
      <c r="IG849" s="9"/>
      <c r="IH849" s="9"/>
      <c r="II849" s="9"/>
      <c r="IJ849" s="9"/>
      <c r="IK849" s="9"/>
      <c r="IL849" s="9"/>
      <c r="IM849" s="9"/>
      <c r="IN849" s="9"/>
      <c r="IO849" s="9"/>
      <c r="IP849" s="9"/>
      <c r="IQ849" s="9"/>
      <c r="IR849" s="9"/>
    </row>
    <row r="850" spans="1:14" ht="12.75">
      <c r="A850" s="113" t="s">
        <v>737</v>
      </c>
      <c r="B850" s="114"/>
      <c r="C850" s="114"/>
      <c r="D850" s="114"/>
      <c r="E850" s="114"/>
      <c r="F850" s="114"/>
      <c r="G850" s="114"/>
      <c r="H850" s="114"/>
      <c r="I850" s="114"/>
      <c r="J850" s="114"/>
      <c r="K850" s="114"/>
      <c r="L850" s="114"/>
      <c r="M850" s="114"/>
      <c r="N850" s="114"/>
    </row>
    <row r="851" spans="1:14" ht="47.25" customHeight="1">
      <c r="A851" s="115">
        <v>66</v>
      </c>
      <c r="B851" s="115"/>
      <c r="C851" s="30">
        <v>3500000720</v>
      </c>
      <c r="D851" s="30" t="s">
        <v>537</v>
      </c>
      <c r="E851" s="30" t="s">
        <v>569</v>
      </c>
      <c r="F851" s="30" t="s">
        <v>856</v>
      </c>
      <c r="G851" s="30" t="s">
        <v>267</v>
      </c>
      <c r="H851" s="30" t="s">
        <v>267</v>
      </c>
      <c r="I851" s="30" t="s">
        <v>529</v>
      </c>
      <c r="J851" s="30">
        <v>1</v>
      </c>
      <c r="K851" s="30"/>
      <c r="L851" s="31">
        <v>41255</v>
      </c>
      <c r="M851" s="30" t="s">
        <v>530</v>
      </c>
      <c r="N851" s="112">
        <v>200</v>
      </c>
    </row>
    <row r="852" spans="1:14" ht="47.25" customHeight="1">
      <c r="A852" s="115"/>
      <c r="B852" s="115"/>
      <c r="C852" s="30">
        <v>3500000707</v>
      </c>
      <c r="D852" s="30" t="s">
        <v>537</v>
      </c>
      <c r="E852" s="30" t="s">
        <v>609</v>
      </c>
      <c r="F852" s="30" t="s">
        <v>856</v>
      </c>
      <c r="G852" s="30" t="s">
        <v>267</v>
      </c>
      <c r="H852" s="30" t="s">
        <v>267</v>
      </c>
      <c r="I852" s="30" t="s">
        <v>529</v>
      </c>
      <c r="J852" s="30">
        <v>1</v>
      </c>
      <c r="K852" s="30"/>
      <c r="L852" s="31">
        <v>41268</v>
      </c>
      <c r="M852" s="30" t="s">
        <v>530</v>
      </c>
      <c r="N852" s="112"/>
    </row>
    <row r="853" spans="1:14" ht="47.25" customHeight="1">
      <c r="A853" s="115"/>
      <c r="B853" s="115"/>
      <c r="C853" s="30">
        <v>3500000619</v>
      </c>
      <c r="D853" s="30" t="s">
        <v>537</v>
      </c>
      <c r="E853" s="30" t="s">
        <v>549</v>
      </c>
      <c r="F853" s="30" t="s">
        <v>853</v>
      </c>
      <c r="G853" s="30" t="s">
        <v>267</v>
      </c>
      <c r="H853" s="30" t="s">
        <v>267</v>
      </c>
      <c r="I853" s="30" t="s">
        <v>529</v>
      </c>
      <c r="J853" s="30">
        <v>1</v>
      </c>
      <c r="K853" s="30"/>
      <c r="L853" s="31">
        <v>41264</v>
      </c>
      <c r="M853" s="30" t="s">
        <v>530</v>
      </c>
      <c r="N853" s="112"/>
    </row>
    <row r="854" spans="1:14" s="9" customFormat="1" ht="47.25" customHeight="1">
      <c r="A854" s="115"/>
      <c r="B854" s="115"/>
      <c r="C854" s="30">
        <v>3500000583</v>
      </c>
      <c r="D854" s="30" t="s">
        <v>537</v>
      </c>
      <c r="E854" s="30" t="s">
        <v>542</v>
      </c>
      <c r="F854" s="30" t="s">
        <v>856</v>
      </c>
      <c r="G854" s="30" t="s">
        <v>267</v>
      </c>
      <c r="H854" s="30" t="s">
        <v>267</v>
      </c>
      <c r="I854" s="30" t="s">
        <v>529</v>
      </c>
      <c r="J854" s="30">
        <v>1</v>
      </c>
      <c r="K854" s="30"/>
      <c r="L854" s="31">
        <v>41253</v>
      </c>
      <c r="M854" s="30" t="s">
        <v>530</v>
      </c>
      <c r="N854" s="112"/>
    </row>
    <row r="855" spans="1:14" ht="12.75">
      <c r="A855" s="115"/>
      <c r="B855" s="115"/>
      <c r="C855" s="6"/>
      <c r="D855" s="6"/>
      <c r="E855" s="6" t="s">
        <v>535</v>
      </c>
      <c r="F855" s="6"/>
      <c r="G855" s="6"/>
      <c r="H855" s="6"/>
      <c r="I855" s="6"/>
      <c r="J855" s="6">
        <f>SUM(J851:J854)</f>
        <v>4</v>
      </c>
      <c r="K855" s="6"/>
      <c r="L855" s="8"/>
      <c r="M855" s="6"/>
      <c r="N855" s="112"/>
    </row>
    <row r="856" spans="1:14" ht="12.75">
      <c r="A856" s="113" t="s">
        <v>738</v>
      </c>
      <c r="B856" s="114"/>
      <c r="C856" s="114"/>
      <c r="D856" s="114"/>
      <c r="E856" s="114"/>
      <c r="F856" s="114"/>
      <c r="G856" s="114"/>
      <c r="H856" s="114"/>
      <c r="I856" s="114"/>
      <c r="J856" s="114"/>
      <c r="K856" s="114"/>
      <c r="L856" s="114"/>
      <c r="M856" s="114"/>
      <c r="N856" s="114"/>
    </row>
    <row r="857" spans="1:14" ht="36">
      <c r="A857" s="5">
        <v>67</v>
      </c>
      <c r="B857" s="5"/>
      <c r="C857" s="30">
        <v>3100495294</v>
      </c>
      <c r="D857" s="30" t="s">
        <v>537</v>
      </c>
      <c r="E857" s="30" t="s">
        <v>249</v>
      </c>
      <c r="F857" s="30" t="s">
        <v>856</v>
      </c>
      <c r="G857" s="30" t="s">
        <v>290</v>
      </c>
      <c r="H857" s="30" t="s">
        <v>290</v>
      </c>
      <c r="I857" s="30" t="s">
        <v>529</v>
      </c>
      <c r="J857" s="30">
        <v>1</v>
      </c>
      <c r="K857" s="30"/>
      <c r="L857" s="31">
        <v>41263</v>
      </c>
      <c r="M857" s="30" t="s">
        <v>530</v>
      </c>
      <c r="N857" s="11">
        <v>200</v>
      </c>
    </row>
    <row r="858" spans="1:14" ht="12.75">
      <c r="A858" s="113" t="s">
        <v>739</v>
      </c>
      <c r="B858" s="114"/>
      <c r="C858" s="114"/>
      <c r="D858" s="114"/>
      <c r="E858" s="114"/>
      <c r="F858" s="114"/>
      <c r="G858" s="114"/>
      <c r="H858" s="114"/>
      <c r="I858" s="114"/>
      <c r="J858" s="114"/>
      <c r="K858" s="114"/>
      <c r="L858" s="114"/>
      <c r="M858" s="114"/>
      <c r="N858" s="114"/>
    </row>
    <row r="859" spans="1:14" ht="36">
      <c r="A859" s="115">
        <v>68</v>
      </c>
      <c r="B859" s="115"/>
      <c r="C859" s="30">
        <v>3500000705</v>
      </c>
      <c r="D859" s="30" t="s">
        <v>537</v>
      </c>
      <c r="E859" s="30" t="s">
        <v>609</v>
      </c>
      <c r="F859" s="30" t="s">
        <v>856</v>
      </c>
      <c r="G859" s="30" t="s">
        <v>265</v>
      </c>
      <c r="H859" s="30" t="s">
        <v>265</v>
      </c>
      <c r="I859" s="30" t="s">
        <v>529</v>
      </c>
      <c r="J859" s="30">
        <v>1</v>
      </c>
      <c r="K859" s="30"/>
      <c r="L859" s="31">
        <v>41268</v>
      </c>
      <c r="M859" s="30" t="s">
        <v>530</v>
      </c>
      <c r="N859" s="112">
        <v>200</v>
      </c>
    </row>
    <row r="860" spans="1:14" ht="48">
      <c r="A860" s="115"/>
      <c r="B860" s="115"/>
      <c r="C860" s="30">
        <v>3500000631</v>
      </c>
      <c r="D860" s="30" t="s">
        <v>537</v>
      </c>
      <c r="E860" s="30" t="s">
        <v>549</v>
      </c>
      <c r="F860" s="30" t="s">
        <v>853</v>
      </c>
      <c r="G860" s="30" t="s">
        <v>265</v>
      </c>
      <c r="H860" s="30" t="s">
        <v>265</v>
      </c>
      <c r="I860" s="30" t="s">
        <v>529</v>
      </c>
      <c r="J860" s="30">
        <v>1</v>
      </c>
      <c r="K860" s="30"/>
      <c r="L860" s="31">
        <v>41264</v>
      </c>
      <c r="M860" s="30" t="s">
        <v>530</v>
      </c>
      <c r="N860" s="112"/>
    </row>
    <row r="861" spans="1:14" s="9" customFormat="1" ht="12">
      <c r="A861" s="115"/>
      <c r="B861" s="115"/>
      <c r="C861" s="6"/>
      <c r="D861" s="6"/>
      <c r="E861" s="6" t="s">
        <v>535</v>
      </c>
      <c r="F861" s="6"/>
      <c r="G861" s="6"/>
      <c r="H861" s="6"/>
      <c r="I861" s="6"/>
      <c r="J861" s="6">
        <f>SUM(J859:J860)</f>
        <v>2</v>
      </c>
      <c r="K861" s="6"/>
      <c r="L861" s="8"/>
      <c r="M861" s="6"/>
      <c r="N861" s="112"/>
    </row>
    <row r="862" spans="1:14" s="74" customFormat="1" ht="12.75">
      <c r="A862" s="113" t="s">
        <v>740</v>
      </c>
      <c r="B862" s="114"/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</row>
    <row r="863" spans="1:14" ht="48">
      <c r="A863" s="5">
        <v>69</v>
      </c>
      <c r="B863" s="5"/>
      <c r="C863" s="30">
        <v>3500000617</v>
      </c>
      <c r="D863" s="30" t="s">
        <v>537</v>
      </c>
      <c r="E863" s="30" t="s">
        <v>549</v>
      </c>
      <c r="F863" s="30" t="s">
        <v>853</v>
      </c>
      <c r="G863" s="30" t="s">
        <v>268</v>
      </c>
      <c r="H863" s="30" t="s">
        <v>268</v>
      </c>
      <c r="I863" s="30" t="s">
        <v>585</v>
      </c>
      <c r="J863" s="30">
        <v>2</v>
      </c>
      <c r="K863" s="30"/>
      <c r="L863" s="31">
        <v>41264</v>
      </c>
      <c r="M863" s="30" t="s">
        <v>530</v>
      </c>
      <c r="N863" s="11">
        <v>200</v>
      </c>
    </row>
    <row r="864" spans="1:14" ht="12.75">
      <c r="A864" s="113" t="s">
        <v>741</v>
      </c>
      <c r="B864" s="114"/>
      <c r="C864" s="114"/>
      <c r="D864" s="114"/>
      <c r="E864" s="114"/>
      <c r="F864" s="114"/>
      <c r="G864" s="114"/>
      <c r="H864" s="114"/>
      <c r="I864" s="114"/>
      <c r="J864" s="114"/>
      <c r="K864" s="114"/>
      <c r="L864" s="114"/>
      <c r="M864" s="114"/>
      <c r="N864" s="114"/>
    </row>
    <row r="865" spans="1:14" ht="36">
      <c r="A865" s="115">
        <v>70</v>
      </c>
      <c r="B865" s="115"/>
      <c r="C865" s="30">
        <v>3500000706</v>
      </c>
      <c r="D865" s="30" t="s">
        <v>537</v>
      </c>
      <c r="E865" s="30" t="s">
        <v>609</v>
      </c>
      <c r="F865" s="30" t="s">
        <v>856</v>
      </c>
      <c r="G865" s="30" t="s">
        <v>269</v>
      </c>
      <c r="H865" s="30" t="s">
        <v>269</v>
      </c>
      <c r="I865" s="30" t="s">
        <v>529</v>
      </c>
      <c r="J865" s="30">
        <v>1</v>
      </c>
      <c r="K865" s="30"/>
      <c r="L865" s="31">
        <v>41268</v>
      </c>
      <c r="M865" s="30" t="s">
        <v>530</v>
      </c>
      <c r="N865" s="112">
        <v>200</v>
      </c>
    </row>
    <row r="866" spans="1:14" s="9" customFormat="1" ht="48">
      <c r="A866" s="115"/>
      <c r="B866" s="115"/>
      <c r="C866" s="30">
        <v>3500000637</v>
      </c>
      <c r="D866" s="30" t="s">
        <v>537</v>
      </c>
      <c r="E866" s="30" t="s">
        <v>549</v>
      </c>
      <c r="F866" s="30" t="s">
        <v>853</v>
      </c>
      <c r="G866" s="30" t="s">
        <v>269</v>
      </c>
      <c r="H866" s="30" t="s">
        <v>269</v>
      </c>
      <c r="I866" s="30" t="s">
        <v>529</v>
      </c>
      <c r="J866" s="30">
        <v>1</v>
      </c>
      <c r="K866" s="30"/>
      <c r="L866" s="31">
        <v>41264</v>
      </c>
      <c r="M866" s="30" t="s">
        <v>530</v>
      </c>
      <c r="N866" s="112"/>
    </row>
    <row r="867" spans="1:14" ht="12.75">
      <c r="A867" s="115"/>
      <c r="B867" s="115"/>
      <c r="C867" s="6"/>
      <c r="D867" s="6"/>
      <c r="E867" s="6" t="s">
        <v>535</v>
      </c>
      <c r="F867" s="6"/>
      <c r="G867" s="6"/>
      <c r="H867" s="6"/>
      <c r="I867" s="6"/>
      <c r="J867" s="6">
        <f>SUM(J865:J866)</f>
        <v>2</v>
      </c>
      <c r="K867" s="6"/>
      <c r="L867" s="8"/>
      <c r="M867" s="6"/>
      <c r="N867" s="112"/>
    </row>
    <row r="868" spans="1:14" ht="12.75">
      <c r="A868" s="113" t="s">
        <v>742</v>
      </c>
      <c r="B868" s="114"/>
      <c r="C868" s="114"/>
      <c r="D868" s="114"/>
      <c r="E868" s="114"/>
      <c r="F868" s="114"/>
      <c r="G868" s="114"/>
      <c r="H868" s="114"/>
      <c r="I868" s="114"/>
      <c r="J868" s="114"/>
      <c r="K868" s="114"/>
      <c r="L868" s="114"/>
      <c r="M868" s="114"/>
      <c r="N868" s="114"/>
    </row>
    <row r="869" spans="1:14" ht="48">
      <c r="A869" s="115">
        <v>71</v>
      </c>
      <c r="B869" s="115"/>
      <c r="C869" s="30">
        <v>3500000635</v>
      </c>
      <c r="D869" s="30" t="s">
        <v>537</v>
      </c>
      <c r="E869" s="30" t="s">
        <v>549</v>
      </c>
      <c r="F869" s="30" t="s">
        <v>853</v>
      </c>
      <c r="G869" s="30" t="s">
        <v>270</v>
      </c>
      <c r="H869" s="30" t="s">
        <v>270</v>
      </c>
      <c r="I869" s="30" t="s">
        <v>529</v>
      </c>
      <c r="J869" s="30">
        <v>1</v>
      </c>
      <c r="K869" s="30"/>
      <c r="L869" s="31">
        <v>41264</v>
      </c>
      <c r="M869" s="30" t="s">
        <v>530</v>
      </c>
      <c r="N869" s="112">
        <v>200</v>
      </c>
    </row>
    <row r="870" spans="1:14" ht="36">
      <c r="A870" s="115"/>
      <c r="B870" s="115"/>
      <c r="C870" s="30">
        <v>3500000708</v>
      </c>
      <c r="D870" s="30" t="s">
        <v>537</v>
      </c>
      <c r="E870" s="30" t="s">
        <v>609</v>
      </c>
      <c r="F870" s="30" t="s">
        <v>856</v>
      </c>
      <c r="G870" s="30" t="s">
        <v>743</v>
      </c>
      <c r="H870" s="30" t="s">
        <v>271</v>
      </c>
      <c r="I870" s="30" t="s">
        <v>585</v>
      </c>
      <c r="J870" s="30">
        <v>1</v>
      </c>
      <c r="K870" s="30"/>
      <c r="L870" s="31">
        <v>41268</v>
      </c>
      <c r="M870" s="30" t="s">
        <v>530</v>
      </c>
      <c r="N870" s="112"/>
    </row>
    <row r="871" spans="1:252" s="41" customFormat="1" ht="12.75">
      <c r="A871" s="115"/>
      <c r="B871" s="115"/>
      <c r="C871" s="6"/>
      <c r="D871" s="6"/>
      <c r="E871" s="6" t="s">
        <v>535</v>
      </c>
      <c r="F871" s="6"/>
      <c r="G871" s="6"/>
      <c r="H871" s="6"/>
      <c r="I871" s="6"/>
      <c r="J871" s="6">
        <f>SUM(J869:J870)</f>
        <v>2</v>
      </c>
      <c r="K871" s="6"/>
      <c r="L871" s="8"/>
      <c r="M871" s="6"/>
      <c r="N871" s="112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  <c r="EM871" s="9"/>
      <c r="EN871" s="9"/>
      <c r="EO871" s="9"/>
      <c r="EP871" s="9"/>
      <c r="EQ871" s="9"/>
      <c r="ER871" s="9"/>
      <c r="ES871" s="9"/>
      <c r="ET871" s="9"/>
      <c r="EU871" s="9"/>
      <c r="EV871" s="9"/>
      <c r="EW871" s="9"/>
      <c r="EX871" s="9"/>
      <c r="EY871" s="9"/>
      <c r="EZ871" s="9"/>
      <c r="FA871" s="9"/>
      <c r="FB871" s="9"/>
      <c r="FC871" s="9"/>
      <c r="FD871" s="9"/>
      <c r="FE871" s="9"/>
      <c r="FF871" s="9"/>
      <c r="FG871" s="9"/>
      <c r="FH871" s="9"/>
      <c r="FI871" s="9"/>
      <c r="FJ871" s="9"/>
      <c r="FK871" s="9"/>
      <c r="FL871" s="9"/>
      <c r="FM871" s="9"/>
      <c r="FN871" s="9"/>
      <c r="FO871" s="9"/>
      <c r="FP871" s="9"/>
      <c r="FQ871" s="9"/>
      <c r="FR871" s="9"/>
      <c r="FS871" s="9"/>
      <c r="FT871" s="9"/>
      <c r="FU871" s="9"/>
      <c r="FV871" s="9"/>
      <c r="FW871" s="9"/>
      <c r="FX871" s="9"/>
      <c r="FY871" s="9"/>
      <c r="FZ871" s="9"/>
      <c r="GA871" s="9"/>
      <c r="GB871" s="9"/>
      <c r="GC871" s="9"/>
      <c r="GD871" s="9"/>
      <c r="GE871" s="9"/>
      <c r="GF871" s="9"/>
      <c r="GG871" s="9"/>
      <c r="GH871" s="9"/>
      <c r="GI871" s="9"/>
      <c r="GJ871" s="9"/>
      <c r="GK871" s="9"/>
      <c r="GL871" s="9"/>
      <c r="GM871" s="9"/>
      <c r="GN871" s="9"/>
      <c r="GO871" s="9"/>
      <c r="GP871" s="9"/>
      <c r="GQ871" s="9"/>
      <c r="GR871" s="9"/>
      <c r="GS871" s="9"/>
      <c r="GT871" s="9"/>
      <c r="GU871" s="9"/>
      <c r="GV871" s="9"/>
      <c r="GW871" s="9"/>
      <c r="GX871" s="9"/>
      <c r="GY871" s="9"/>
      <c r="GZ871" s="9"/>
      <c r="HA871" s="9"/>
      <c r="HB871" s="9"/>
      <c r="HC871" s="9"/>
      <c r="HD871" s="9"/>
      <c r="HE871" s="9"/>
      <c r="HF871" s="9"/>
      <c r="HG871" s="9"/>
      <c r="HH871" s="9"/>
      <c r="HI871" s="9"/>
      <c r="HJ871" s="9"/>
      <c r="HK871" s="9"/>
      <c r="HL871" s="9"/>
      <c r="HM871" s="9"/>
      <c r="HN871" s="9"/>
      <c r="HO871" s="9"/>
      <c r="HP871" s="9"/>
      <c r="HQ871" s="9"/>
      <c r="HR871" s="9"/>
      <c r="HS871" s="9"/>
      <c r="HT871" s="9"/>
      <c r="HU871" s="9"/>
      <c r="HV871" s="9"/>
      <c r="HW871" s="9"/>
      <c r="HX871" s="9"/>
      <c r="HY871" s="9"/>
      <c r="HZ871" s="9"/>
      <c r="IA871" s="9"/>
      <c r="IB871" s="9"/>
      <c r="IC871" s="9"/>
      <c r="ID871" s="9"/>
      <c r="IE871" s="9"/>
      <c r="IF871" s="9"/>
      <c r="IG871" s="9"/>
      <c r="IH871" s="9"/>
      <c r="II871" s="9"/>
      <c r="IJ871" s="9"/>
      <c r="IK871" s="9"/>
      <c r="IL871" s="9"/>
      <c r="IM871" s="9"/>
      <c r="IN871" s="9"/>
      <c r="IO871" s="9"/>
      <c r="IP871" s="9"/>
      <c r="IQ871" s="9"/>
      <c r="IR871" s="9"/>
    </row>
    <row r="872" spans="1:14" ht="12.75">
      <c r="A872" s="113" t="s">
        <v>744</v>
      </c>
      <c r="B872" s="114"/>
      <c r="C872" s="114"/>
      <c r="D872" s="114"/>
      <c r="E872" s="114"/>
      <c r="F872" s="114"/>
      <c r="G872" s="114"/>
      <c r="H872" s="114"/>
      <c r="I872" s="114"/>
      <c r="J872" s="114"/>
      <c r="K872" s="114"/>
      <c r="L872" s="114"/>
      <c r="M872" s="114"/>
      <c r="N872" s="114"/>
    </row>
    <row r="873" spans="1:14" ht="36">
      <c r="A873" s="5">
        <v>72</v>
      </c>
      <c r="B873" s="5"/>
      <c r="C873" s="30">
        <v>3500000722</v>
      </c>
      <c r="D873" s="30" t="s">
        <v>537</v>
      </c>
      <c r="E873" s="30" t="s">
        <v>569</v>
      </c>
      <c r="F873" s="30" t="s">
        <v>856</v>
      </c>
      <c r="G873" s="30" t="s">
        <v>285</v>
      </c>
      <c r="H873" s="30" t="s">
        <v>285</v>
      </c>
      <c r="I873" s="30" t="s">
        <v>529</v>
      </c>
      <c r="J873" s="30">
        <v>2</v>
      </c>
      <c r="K873" s="30"/>
      <c r="L873" s="31">
        <v>41255</v>
      </c>
      <c r="M873" s="30" t="s">
        <v>530</v>
      </c>
      <c r="N873" s="11">
        <v>200</v>
      </c>
    </row>
    <row r="874" spans="1:14" ht="12.75">
      <c r="A874" s="113" t="s">
        <v>745</v>
      </c>
      <c r="B874" s="114"/>
      <c r="C874" s="114"/>
      <c r="D874" s="114"/>
      <c r="E874" s="114"/>
      <c r="F874" s="114"/>
      <c r="G874" s="114"/>
      <c r="H874" s="114"/>
      <c r="I874" s="114"/>
      <c r="J874" s="114"/>
      <c r="K874" s="114"/>
      <c r="L874" s="114"/>
      <c r="M874" s="114"/>
      <c r="N874" s="114"/>
    </row>
    <row r="875" spans="1:14" ht="60">
      <c r="A875" s="115">
        <v>73</v>
      </c>
      <c r="B875" s="115"/>
      <c r="C875" s="30">
        <v>3100494252</v>
      </c>
      <c r="D875" s="30" t="s">
        <v>537</v>
      </c>
      <c r="E875" s="30" t="s">
        <v>250</v>
      </c>
      <c r="F875" s="30" t="s">
        <v>368</v>
      </c>
      <c r="G875" s="30" t="s">
        <v>369</v>
      </c>
      <c r="H875" s="30" t="s">
        <v>370</v>
      </c>
      <c r="I875" s="30" t="s">
        <v>529</v>
      </c>
      <c r="J875" s="30">
        <v>1</v>
      </c>
      <c r="K875" s="30"/>
      <c r="L875" s="31">
        <v>41254</v>
      </c>
      <c r="M875" s="30" t="s">
        <v>547</v>
      </c>
      <c r="N875" s="112">
        <v>200</v>
      </c>
    </row>
    <row r="876" spans="1:14" ht="36">
      <c r="A876" s="115"/>
      <c r="B876" s="115"/>
      <c r="C876" s="30">
        <v>3500000688</v>
      </c>
      <c r="D876" s="30" t="s">
        <v>537</v>
      </c>
      <c r="E876" s="30" t="s">
        <v>609</v>
      </c>
      <c r="F876" s="30" t="s">
        <v>258</v>
      </c>
      <c r="G876" s="30" t="s">
        <v>369</v>
      </c>
      <c r="H876" s="30" t="s">
        <v>371</v>
      </c>
      <c r="I876" s="30" t="s">
        <v>529</v>
      </c>
      <c r="J876" s="30">
        <v>1</v>
      </c>
      <c r="K876" s="30"/>
      <c r="L876" s="31">
        <v>41268</v>
      </c>
      <c r="M876" s="30" t="s">
        <v>530</v>
      </c>
      <c r="N876" s="112"/>
    </row>
    <row r="877" spans="1:252" s="41" customFormat="1" ht="12.75">
      <c r="A877" s="115"/>
      <c r="B877" s="115"/>
      <c r="C877" s="6"/>
      <c r="D877" s="6"/>
      <c r="E877" s="6" t="s">
        <v>535</v>
      </c>
      <c r="F877" s="6"/>
      <c r="G877" s="6"/>
      <c r="H877" s="6"/>
      <c r="I877" s="6"/>
      <c r="J877" s="6">
        <f>SUM(J875:J876)</f>
        <v>2</v>
      </c>
      <c r="K877" s="6"/>
      <c r="L877" s="8"/>
      <c r="M877" s="6"/>
      <c r="N877" s="112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  <c r="EH877" s="9"/>
      <c r="EI877" s="9"/>
      <c r="EJ877" s="9"/>
      <c r="EK877" s="9"/>
      <c r="EL877" s="9"/>
      <c r="EM877" s="9"/>
      <c r="EN877" s="9"/>
      <c r="EO877" s="9"/>
      <c r="EP877" s="9"/>
      <c r="EQ877" s="9"/>
      <c r="ER877" s="9"/>
      <c r="ES877" s="9"/>
      <c r="ET877" s="9"/>
      <c r="EU877" s="9"/>
      <c r="EV877" s="9"/>
      <c r="EW877" s="9"/>
      <c r="EX877" s="9"/>
      <c r="EY877" s="9"/>
      <c r="EZ877" s="9"/>
      <c r="FA877" s="9"/>
      <c r="FB877" s="9"/>
      <c r="FC877" s="9"/>
      <c r="FD877" s="9"/>
      <c r="FE877" s="9"/>
      <c r="FF877" s="9"/>
      <c r="FG877" s="9"/>
      <c r="FH877" s="9"/>
      <c r="FI877" s="9"/>
      <c r="FJ877" s="9"/>
      <c r="FK877" s="9"/>
      <c r="FL877" s="9"/>
      <c r="FM877" s="9"/>
      <c r="FN877" s="9"/>
      <c r="FO877" s="9"/>
      <c r="FP877" s="9"/>
      <c r="FQ877" s="9"/>
      <c r="FR877" s="9"/>
      <c r="FS877" s="9"/>
      <c r="FT877" s="9"/>
      <c r="FU877" s="9"/>
      <c r="FV877" s="9"/>
      <c r="FW877" s="9"/>
      <c r="FX877" s="9"/>
      <c r="FY877" s="9"/>
      <c r="FZ877" s="9"/>
      <c r="GA877" s="9"/>
      <c r="GB877" s="9"/>
      <c r="GC877" s="9"/>
      <c r="GD877" s="9"/>
      <c r="GE877" s="9"/>
      <c r="GF877" s="9"/>
      <c r="GG877" s="9"/>
      <c r="GH877" s="9"/>
      <c r="GI877" s="9"/>
      <c r="GJ877" s="9"/>
      <c r="GK877" s="9"/>
      <c r="GL877" s="9"/>
      <c r="GM877" s="9"/>
      <c r="GN877" s="9"/>
      <c r="GO877" s="9"/>
      <c r="GP877" s="9"/>
      <c r="GQ877" s="9"/>
      <c r="GR877" s="9"/>
      <c r="GS877" s="9"/>
      <c r="GT877" s="9"/>
      <c r="GU877" s="9"/>
      <c r="GV877" s="9"/>
      <c r="GW877" s="9"/>
      <c r="GX877" s="9"/>
      <c r="GY877" s="9"/>
      <c r="GZ877" s="9"/>
      <c r="HA877" s="9"/>
      <c r="HB877" s="9"/>
      <c r="HC877" s="9"/>
      <c r="HD877" s="9"/>
      <c r="HE877" s="9"/>
      <c r="HF877" s="9"/>
      <c r="HG877" s="9"/>
      <c r="HH877" s="9"/>
      <c r="HI877" s="9"/>
      <c r="HJ877" s="9"/>
      <c r="HK877" s="9"/>
      <c r="HL877" s="9"/>
      <c r="HM877" s="9"/>
      <c r="HN877" s="9"/>
      <c r="HO877" s="9"/>
      <c r="HP877" s="9"/>
      <c r="HQ877" s="9"/>
      <c r="HR877" s="9"/>
      <c r="HS877" s="9"/>
      <c r="HT877" s="9"/>
      <c r="HU877" s="9"/>
      <c r="HV877" s="9"/>
      <c r="HW877" s="9"/>
      <c r="HX877" s="9"/>
      <c r="HY877" s="9"/>
      <c r="HZ877" s="9"/>
      <c r="IA877" s="9"/>
      <c r="IB877" s="9"/>
      <c r="IC877" s="9"/>
      <c r="ID877" s="9"/>
      <c r="IE877" s="9"/>
      <c r="IF877" s="9"/>
      <c r="IG877" s="9"/>
      <c r="IH877" s="9"/>
      <c r="II877" s="9"/>
      <c r="IJ877" s="9"/>
      <c r="IK877" s="9"/>
      <c r="IL877" s="9"/>
      <c r="IM877" s="9"/>
      <c r="IN877" s="9"/>
      <c r="IO877" s="9"/>
      <c r="IP877" s="9"/>
      <c r="IQ877" s="9"/>
      <c r="IR877" s="9"/>
    </row>
    <row r="878" spans="1:14" ht="12.75">
      <c r="A878" s="113" t="s">
        <v>746</v>
      </c>
      <c r="B878" s="114"/>
      <c r="C878" s="114"/>
      <c r="D878" s="114"/>
      <c r="E878" s="114"/>
      <c r="F878" s="114"/>
      <c r="G878" s="114"/>
      <c r="H878" s="114"/>
      <c r="I878" s="114"/>
      <c r="J878" s="114"/>
      <c r="K878" s="114"/>
      <c r="L878" s="114"/>
      <c r="M878" s="114"/>
      <c r="N878" s="114"/>
    </row>
    <row r="879" spans="1:14" ht="36">
      <c r="A879" s="115">
        <v>74</v>
      </c>
      <c r="B879" s="115"/>
      <c r="C879" s="30">
        <v>3500000565</v>
      </c>
      <c r="D879" s="30" t="s">
        <v>537</v>
      </c>
      <c r="E879" s="30" t="s">
        <v>604</v>
      </c>
      <c r="F879" s="30" t="s">
        <v>258</v>
      </c>
      <c r="G879" s="30" t="s">
        <v>396</v>
      </c>
      <c r="H879" s="77" t="s">
        <v>397</v>
      </c>
      <c r="I879" s="30" t="s">
        <v>529</v>
      </c>
      <c r="J879" s="30">
        <v>1</v>
      </c>
      <c r="K879" s="30"/>
      <c r="L879" s="31">
        <v>41274</v>
      </c>
      <c r="M879" s="30" t="s">
        <v>530</v>
      </c>
      <c r="N879" s="112">
        <v>200</v>
      </c>
    </row>
    <row r="880" spans="1:14" ht="36">
      <c r="A880" s="115"/>
      <c r="B880" s="115"/>
      <c r="C880" s="30">
        <v>3500000713</v>
      </c>
      <c r="D880" s="30" t="s">
        <v>537</v>
      </c>
      <c r="E880" s="30" t="s">
        <v>569</v>
      </c>
      <c r="F880" s="30" t="s">
        <v>258</v>
      </c>
      <c r="G880" s="30" t="s">
        <v>396</v>
      </c>
      <c r="H880" s="77" t="s">
        <v>397</v>
      </c>
      <c r="I880" s="30" t="s">
        <v>529</v>
      </c>
      <c r="J880" s="30">
        <v>1</v>
      </c>
      <c r="K880" s="30"/>
      <c r="L880" s="31">
        <v>41255</v>
      </c>
      <c r="M880" s="30" t="s">
        <v>530</v>
      </c>
      <c r="N880" s="112"/>
    </row>
    <row r="881" spans="1:252" s="9" customFormat="1" ht="36">
      <c r="A881" s="115"/>
      <c r="B881" s="115"/>
      <c r="C881" s="30">
        <v>3500000700</v>
      </c>
      <c r="D881" s="30" t="s">
        <v>537</v>
      </c>
      <c r="E881" s="30" t="s">
        <v>609</v>
      </c>
      <c r="F881" s="30" t="s">
        <v>258</v>
      </c>
      <c r="G881" s="30" t="s">
        <v>396</v>
      </c>
      <c r="H881" s="77" t="s">
        <v>397</v>
      </c>
      <c r="I881" s="30" t="s">
        <v>529</v>
      </c>
      <c r="J881" s="30">
        <v>1</v>
      </c>
      <c r="K881" s="30"/>
      <c r="L881" s="31">
        <v>41268</v>
      </c>
      <c r="M881" s="30" t="s">
        <v>530</v>
      </c>
      <c r="N881" s="112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  <c r="BM881" s="18"/>
      <c r="BN881" s="18"/>
      <c r="BO881" s="18"/>
      <c r="BP881" s="18"/>
      <c r="BQ881" s="18"/>
      <c r="BR881" s="18"/>
      <c r="BS881" s="18"/>
      <c r="BT881" s="18"/>
      <c r="BU881" s="18"/>
      <c r="BV881" s="18"/>
      <c r="BW881" s="18"/>
      <c r="BX881" s="18"/>
      <c r="BY881" s="18"/>
      <c r="BZ881" s="18"/>
      <c r="CA881" s="18"/>
      <c r="CB881" s="18"/>
      <c r="CC881" s="18"/>
      <c r="CD881" s="18"/>
      <c r="CE881" s="18"/>
      <c r="CF881" s="18"/>
      <c r="CG881" s="18"/>
      <c r="CH881" s="18"/>
      <c r="CI881" s="18"/>
      <c r="CJ881" s="18"/>
      <c r="CK881" s="18"/>
      <c r="CL881" s="18"/>
      <c r="CM881" s="18"/>
      <c r="CN881" s="18"/>
      <c r="CO881" s="18"/>
      <c r="CP881" s="18"/>
      <c r="CQ881" s="18"/>
      <c r="CR881" s="18"/>
      <c r="CS881" s="18"/>
      <c r="CT881" s="18"/>
      <c r="CU881" s="18"/>
      <c r="CV881" s="18"/>
      <c r="CW881" s="18"/>
      <c r="CX881" s="18"/>
      <c r="CY881" s="18"/>
      <c r="CZ881" s="18"/>
      <c r="DA881" s="18"/>
      <c r="DB881" s="18"/>
      <c r="DC881" s="18"/>
      <c r="DD881" s="18"/>
      <c r="DE881" s="18"/>
      <c r="DF881" s="18"/>
      <c r="DG881" s="18"/>
      <c r="DH881" s="18"/>
      <c r="DI881" s="18"/>
      <c r="DJ881" s="18"/>
      <c r="DK881" s="18"/>
      <c r="DL881" s="18"/>
      <c r="DM881" s="18"/>
      <c r="DN881" s="18"/>
      <c r="DO881" s="18"/>
      <c r="DP881" s="18"/>
      <c r="DQ881" s="18"/>
      <c r="DR881" s="18"/>
      <c r="DS881" s="18"/>
      <c r="DT881" s="18"/>
      <c r="DU881" s="18"/>
      <c r="DV881" s="18"/>
      <c r="DW881" s="18"/>
      <c r="DX881" s="18"/>
      <c r="DY881" s="18"/>
      <c r="DZ881" s="18"/>
      <c r="EA881" s="18"/>
      <c r="EB881" s="18"/>
      <c r="EC881" s="18"/>
      <c r="ED881" s="18"/>
      <c r="EE881" s="18"/>
      <c r="EF881" s="18"/>
      <c r="EG881" s="18"/>
      <c r="EH881" s="18"/>
      <c r="EI881" s="18"/>
      <c r="EJ881" s="18"/>
      <c r="EK881" s="18"/>
      <c r="EL881" s="18"/>
      <c r="EM881" s="18"/>
      <c r="EN881" s="18"/>
      <c r="EO881" s="18"/>
      <c r="EP881" s="18"/>
      <c r="EQ881" s="18"/>
      <c r="ER881" s="18"/>
      <c r="ES881" s="18"/>
      <c r="ET881" s="18"/>
      <c r="EU881" s="18"/>
      <c r="EV881" s="18"/>
      <c r="EW881" s="18"/>
      <c r="EX881" s="18"/>
      <c r="EY881" s="18"/>
      <c r="EZ881" s="18"/>
      <c r="FA881" s="18"/>
      <c r="FB881" s="18"/>
      <c r="FC881" s="18"/>
      <c r="FD881" s="18"/>
      <c r="FE881" s="18"/>
      <c r="FF881" s="18"/>
      <c r="FG881" s="18"/>
      <c r="FH881" s="18"/>
      <c r="FI881" s="18"/>
      <c r="FJ881" s="18"/>
      <c r="FK881" s="18"/>
      <c r="FL881" s="18"/>
      <c r="FM881" s="18"/>
      <c r="FN881" s="18"/>
      <c r="FO881" s="18"/>
      <c r="FP881" s="18"/>
      <c r="FQ881" s="18"/>
      <c r="FR881" s="18"/>
      <c r="FS881" s="18"/>
      <c r="FT881" s="18"/>
      <c r="FU881" s="18"/>
      <c r="FV881" s="18"/>
      <c r="FW881" s="18"/>
      <c r="FX881" s="18"/>
      <c r="FY881" s="18"/>
      <c r="FZ881" s="18"/>
      <c r="GA881" s="18"/>
      <c r="GB881" s="18"/>
      <c r="GC881" s="18"/>
      <c r="GD881" s="18"/>
      <c r="GE881" s="18"/>
      <c r="GF881" s="18"/>
      <c r="GG881" s="18"/>
      <c r="GH881" s="18"/>
      <c r="GI881" s="18"/>
      <c r="GJ881" s="18"/>
      <c r="GK881" s="18"/>
      <c r="GL881" s="18"/>
      <c r="GM881" s="18"/>
      <c r="GN881" s="18"/>
      <c r="GO881" s="18"/>
      <c r="GP881" s="18"/>
      <c r="GQ881" s="18"/>
      <c r="GR881" s="18"/>
      <c r="GS881" s="18"/>
      <c r="GT881" s="18"/>
      <c r="GU881" s="18"/>
      <c r="GV881" s="18"/>
      <c r="GW881" s="18"/>
      <c r="GX881" s="18"/>
      <c r="GY881" s="18"/>
      <c r="GZ881" s="18"/>
      <c r="HA881" s="18"/>
      <c r="HB881" s="18"/>
      <c r="HC881" s="18"/>
      <c r="HD881" s="18"/>
      <c r="HE881" s="18"/>
      <c r="HF881" s="18"/>
      <c r="HG881" s="18"/>
      <c r="HH881" s="18"/>
      <c r="HI881" s="18"/>
      <c r="HJ881" s="18"/>
      <c r="HK881" s="18"/>
      <c r="HL881" s="18"/>
      <c r="HM881" s="18"/>
      <c r="HN881" s="18"/>
      <c r="HO881" s="18"/>
      <c r="HP881" s="18"/>
      <c r="HQ881" s="18"/>
      <c r="HR881" s="18"/>
      <c r="HS881" s="18"/>
      <c r="HT881" s="18"/>
      <c r="HU881" s="18"/>
      <c r="HV881" s="18"/>
      <c r="HW881" s="18"/>
      <c r="HX881" s="18"/>
      <c r="HY881" s="18"/>
      <c r="HZ881" s="18"/>
      <c r="IA881" s="18"/>
      <c r="IB881" s="18"/>
      <c r="IC881" s="18"/>
      <c r="ID881" s="18"/>
      <c r="IE881" s="18"/>
      <c r="IF881" s="18"/>
      <c r="IG881" s="18"/>
      <c r="IH881" s="18"/>
      <c r="II881" s="18"/>
      <c r="IJ881" s="18"/>
      <c r="IK881" s="18"/>
      <c r="IL881" s="18"/>
      <c r="IM881" s="18"/>
      <c r="IN881" s="18"/>
      <c r="IO881" s="18"/>
      <c r="IP881" s="18"/>
      <c r="IQ881" s="18"/>
      <c r="IR881" s="18"/>
    </row>
    <row r="882" spans="1:14" ht="36">
      <c r="A882" s="115"/>
      <c r="B882" s="115"/>
      <c r="C882" s="30">
        <v>3500000738</v>
      </c>
      <c r="D882" s="30" t="s">
        <v>537</v>
      </c>
      <c r="E882" s="30" t="s">
        <v>588</v>
      </c>
      <c r="F882" s="30" t="s">
        <v>258</v>
      </c>
      <c r="G882" s="30" t="s">
        <v>396</v>
      </c>
      <c r="H882" s="77" t="s">
        <v>397</v>
      </c>
      <c r="I882" s="30" t="s">
        <v>529</v>
      </c>
      <c r="J882" s="30">
        <v>1</v>
      </c>
      <c r="K882" s="30"/>
      <c r="L882" s="31">
        <v>41264</v>
      </c>
      <c r="M882" s="30" t="s">
        <v>530</v>
      </c>
      <c r="N882" s="112"/>
    </row>
    <row r="883" spans="1:14" ht="48">
      <c r="A883" s="115"/>
      <c r="B883" s="115"/>
      <c r="C883" s="30">
        <v>3500000664</v>
      </c>
      <c r="D883" s="30" t="s">
        <v>537</v>
      </c>
      <c r="E883" s="30" t="s">
        <v>549</v>
      </c>
      <c r="F883" s="30" t="s">
        <v>319</v>
      </c>
      <c r="G883" s="30" t="s">
        <v>396</v>
      </c>
      <c r="H883" s="77" t="s">
        <v>397</v>
      </c>
      <c r="I883" s="30" t="s">
        <v>529</v>
      </c>
      <c r="J883" s="30">
        <v>2</v>
      </c>
      <c r="K883" s="30"/>
      <c r="L883" s="31">
        <v>41264</v>
      </c>
      <c r="M883" s="30" t="s">
        <v>530</v>
      </c>
      <c r="N883" s="112"/>
    </row>
    <row r="884" spans="1:14" ht="36">
      <c r="A884" s="115"/>
      <c r="B884" s="115"/>
      <c r="C884" s="30">
        <v>3500000742</v>
      </c>
      <c r="D884" s="30" t="s">
        <v>537</v>
      </c>
      <c r="E884" s="30" t="s">
        <v>598</v>
      </c>
      <c r="F884" s="30" t="s">
        <v>258</v>
      </c>
      <c r="G884" s="30" t="s">
        <v>396</v>
      </c>
      <c r="H884" s="77" t="s">
        <v>397</v>
      </c>
      <c r="I884" s="30" t="s">
        <v>529</v>
      </c>
      <c r="J884" s="30">
        <v>1</v>
      </c>
      <c r="K884" s="30"/>
      <c r="L884" s="31">
        <v>41258</v>
      </c>
      <c r="M884" s="30" t="s">
        <v>530</v>
      </c>
      <c r="N884" s="112"/>
    </row>
    <row r="885" spans="1:14" ht="36">
      <c r="A885" s="115"/>
      <c r="B885" s="115"/>
      <c r="C885" s="30">
        <v>3500000611</v>
      </c>
      <c r="D885" s="30" t="s">
        <v>537</v>
      </c>
      <c r="E885" s="30" t="s">
        <v>542</v>
      </c>
      <c r="F885" s="30" t="s">
        <v>258</v>
      </c>
      <c r="G885" s="30" t="s">
        <v>396</v>
      </c>
      <c r="H885" s="77" t="s">
        <v>397</v>
      </c>
      <c r="I885" s="30" t="s">
        <v>529</v>
      </c>
      <c r="J885" s="30">
        <v>1</v>
      </c>
      <c r="K885" s="30"/>
      <c r="L885" s="31">
        <v>41253</v>
      </c>
      <c r="M885" s="30" t="s">
        <v>530</v>
      </c>
      <c r="N885" s="112"/>
    </row>
    <row r="886" spans="1:14" ht="12.75">
      <c r="A886" s="115"/>
      <c r="B886" s="115"/>
      <c r="C886" s="6"/>
      <c r="D886" s="6"/>
      <c r="E886" s="6" t="s">
        <v>44</v>
      </c>
      <c r="F886" s="6"/>
      <c r="G886" s="6"/>
      <c r="H886" s="6"/>
      <c r="I886" s="6"/>
      <c r="J886" s="6">
        <f>SUM(J879:J885)</f>
        <v>8</v>
      </c>
      <c r="K886" s="6"/>
      <c r="L886" s="8"/>
      <c r="M886" s="6"/>
      <c r="N886" s="112"/>
    </row>
    <row r="887" spans="1:14" ht="12.75">
      <c r="A887" s="113" t="s">
        <v>747</v>
      </c>
      <c r="B887" s="114"/>
      <c r="C887" s="114"/>
      <c r="D887" s="114"/>
      <c r="E887" s="114"/>
      <c r="F887" s="114"/>
      <c r="G887" s="114"/>
      <c r="H887" s="114"/>
      <c r="I887" s="114"/>
      <c r="J887" s="114"/>
      <c r="K887" s="114"/>
      <c r="L887" s="114"/>
      <c r="M887" s="114"/>
      <c r="N887" s="114"/>
    </row>
    <row r="888" spans="1:14" ht="33.75">
      <c r="A888" s="115">
        <v>75</v>
      </c>
      <c r="B888" s="115"/>
      <c r="C888" s="30">
        <v>3500000710</v>
      </c>
      <c r="D888" s="30" t="s">
        <v>537</v>
      </c>
      <c r="E888" s="30" t="s">
        <v>569</v>
      </c>
      <c r="F888" s="30" t="s">
        <v>258</v>
      </c>
      <c r="G888" s="30" t="s">
        <v>316</v>
      </c>
      <c r="H888" s="30" t="s">
        <v>317</v>
      </c>
      <c r="I888" s="30" t="s">
        <v>529</v>
      </c>
      <c r="J888" s="30">
        <v>30</v>
      </c>
      <c r="K888" s="30"/>
      <c r="L888" s="31">
        <v>41255</v>
      </c>
      <c r="M888" s="77" t="s">
        <v>530</v>
      </c>
      <c r="N888" s="112">
        <v>200</v>
      </c>
    </row>
    <row r="889" spans="1:14" ht="33.75">
      <c r="A889" s="115"/>
      <c r="B889" s="115"/>
      <c r="C889" s="30">
        <v>3500000691</v>
      </c>
      <c r="D889" s="30" t="s">
        <v>537</v>
      </c>
      <c r="E889" s="30" t="s">
        <v>608</v>
      </c>
      <c r="F889" s="30" t="s">
        <v>258</v>
      </c>
      <c r="G889" s="30" t="s">
        <v>316</v>
      </c>
      <c r="H889" s="30" t="s">
        <v>318</v>
      </c>
      <c r="I889" s="30" t="s">
        <v>529</v>
      </c>
      <c r="J889" s="30">
        <v>30</v>
      </c>
      <c r="K889" s="30"/>
      <c r="L889" s="31">
        <v>41264</v>
      </c>
      <c r="M889" s="77" t="s">
        <v>530</v>
      </c>
      <c r="N889" s="112"/>
    </row>
    <row r="890" spans="1:14" ht="33.75">
      <c r="A890" s="115"/>
      <c r="B890" s="115"/>
      <c r="C890" s="30">
        <v>3500000689</v>
      </c>
      <c r="D890" s="30" t="s">
        <v>537</v>
      </c>
      <c r="E890" s="30" t="s">
        <v>609</v>
      </c>
      <c r="F890" s="30" t="s">
        <v>258</v>
      </c>
      <c r="G890" s="30" t="s">
        <v>316</v>
      </c>
      <c r="H890" s="30" t="s">
        <v>318</v>
      </c>
      <c r="I890" s="30" t="s">
        <v>529</v>
      </c>
      <c r="J890" s="30">
        <v>30</v>
      </c>
      <c r="K890" s="30"/>
      <c r="L890" s="31">
        <v>41268</v>
      </c>
      <c r="M890" s="77" t="s">
        <v>530</v>
      </c>
      <c r="N890" s="112"/>
    </row>
    <row r="891" spans="1:14" ht="33.75">
      <c r="A891" s="115"/>
      <c r="B891" s="115"/>
      <c r="C891" s="30">
        <v>3500000592</v>
      </c>
      <c r="D891" s="30" t="s">
        <v>537</v>
      </c>
      <c r="E891" s="30" t="s">
        <v>588</v>
      </c>
      <c r="F891" s="30" t="s">
        <v>258</v>
      </c>
      <c r="G891" s="30" t="s">
        <v>316</v>
      </c>
      <c r="H891" s="30" t="s">
        <v>318</v>
      </c>
      <c r="I891" s="30" t="s">
        <v>529</v>
      </c>
      <c r="J891" s="30">
        <v>30</v>
      </c>
      <c r="K891" s="30"/>
      <c r="L891" s="31">
        <v>41264</v>
      </c>
      <c r="M891" s="77" t="s">
        <v>530</v>
      </c>
      <c r="N891" s="112"/>
    </row>
    <row r="892" spans="1:14" s="9" customFormat="1" ht="48">
      <c r="A892" s="115"/>
      <c r="B892" s="115"/>
      <c r="C892" s="30">
        <v>3500000661</v>
      </c>
      <c r="D892" s="30" t="s">
        <v>537</v>
      </c>
      <c r="E892" s="30" t="s">
        <v>549</v>
      </c>
      <c r="F892" s="30" t="s">
        <v>319</v>
      </c>
      <c r="G892" s="30" t="s">
        <v>316</v>
      </c>
      <c r="H892" s="30" t="s">
        <v>318</v>
      </c>
      <c r="I892" s="30" t="s">
        <v>529</v>
      </c>
      <c r="J892" s="30">
        <v>40</v>
      </c>
      <c r="K892" s="30"/>
      <c r="L892" s="31">
        <v>41264</v>
      </c>
      <c r="M892" s="77" t="s">
        <v>530</v>
      </c>
      <c r="N892" s="112"/>
    </row>
    <row r="893" spans="1:14" s="9" customFormat="1" ht="33.75">
      <c r="A893" s="115"/>
      <c r="B893" s="115"/>
      <c r="C893" s="30">
        <v>3500000741</v>
      </c>
      <c r="D893" s="30" t="s">
        <v>537</v>
      </c>
      <c r="E893" s="30" t="s">
        <v>598</v>
      </c>
      <c r="F893" s="30" t="s">
        <v>258</v>
      </c>
      <c r="G893" s="30" t="s">
        <v>316</v>
      </c>
      <c r="H893" s="30" t="s">
        <v>318</v>
      </c>
      <c r="I893" s="30" t="s">
        <v>529</v>
      </c>
      <c r="J893" s="30">
        <v>30</v>
      </c>
      <c r="K893" s="30"/>
      <c r="L893" s="31">
        <v>41258</v>
      </c>
      <c r="M893" s="77" t="s">
        <v>530</v>
      </c>
      <c r="N893" s="112"/>
    </row>
    <row r="894" spans="1:14" ht="33.75">
      <c r="A894" s="115"/>
      <c r="B894" s="115"/>
      <c r="C894" s="30">
        <v>3500000612</v>
      </c>
      <c r="D894" s="30" t="s">
        <v>537</v>
      </c>
      <c r="E894" s="30" t="s">
        <v>542</v>
      </c>
      <c r="F894" s="30" t="s">
        <v>258</v>
      </c>
      <c r="G894" s="30" t="s">
        <v>316</v>
      </c>
      <c r="H894" s="30" t="s">
        <v>317</v>
      </c>
      <c r="I894" s="30" t="s">
        <v>529</v>
      </c>
      <c r="J894" s="30">
        <v>25</v>
      </c>
      <c r="K894" s="30"/>
      <c r="L894" s="31">
        <v>41253</v>
      </c>
      <c r="M894" s="77" t="s">
        <v>530</v>
      </c>
      <c r="N894" s="112"/>
    </row>
    <row r="895" spans="1:14" ht="12.75">
      <c r="A895" s="115"/>
      <c r="B895" s="115"/>
      <c r="C895" s="6"/>
      <c r="D895" s="6"/>
      <c r="E895" s="6" t="s">
        <v>535</v>
      </c>
      <c r="F895" s="6"/>
      <c r="G895" s="6"/>
      <c r="H895" s="6"/>
      <c r="I895" s="6"/>
      <c r="J895" s="6">
        <f>SUM(J888:J894)</f>
        <v>215</v>
      </c>
      <c r="K895" s="6"/>
      <c r="L895" s="8"/>
      <c r="M895" s="6"/>
      <c r="N895" s="112"/>
    </row>
    <row r="896" spans="1:14" ht="12.75">
      <c r="A896" s="113" t="s">
        <v>748</v>
      </c>
      <c r="B896" s="114"/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</row>
    <row r="897" spans="1:14" s="9" customFormat="1" ht="48">
      <c r="A897" s="5">
        <v>76</v>
      </c>
      <c r="B897" s="5"/>
      <c r="C897" s="30">
        <v>3100491037</v>
      </c>
      <c r="D897" s="30" t="s">
        <v>524</v>
      </c>
      <c r="E897" s="30" t="s">
        <v>598</v>
      </c>
      <c r="F897" s="30" t="s">
        <v>236</v>
      </c>
      <c r="G897" s="30" t="s">
        <v>237</v>
      </c>
      <c r="H897" s="30" t="s">
        <v>238</v>
      </c>
      <c r="I897" s="30" t="s">
        <v>529</v>
      </c>
      <c r="J897" s="30">
        <v>59</v>
      </c>
      <c r="K897" s="30"/>
      <c r="L897" s="31">
        <v>41274</v>
      </c>
      <c r="M897" s="30" t="s">
        <v>547</v>
      </c>
      <c r="N897" s="11">
        <v>200</v>
      </c>
    </row>
    <row r="898" spans="1:14" ht="12.75">
      <c r="A898" s="113" t="s">
        <v>749</v>
      </c>
      <c r="B898" s="114"/>
      <c r="C898" s="114"/>
      <c r="D898" s="114"/>
      <c r="E898" s="114"/>
      <c r="F898" s="114"/>
      <c r="G898" s="114"/>
      <c r="H898" s="114"/>
      <c r="I898" s="114"/>
      <c r="J898" s="114"/>
      <c r="K898" s="114"/>
      <c r="L898" s="114"/>
      <c r="M898" s="114"/>
      <c r="N898" s="114"/>
    </row>
    <row r="899" spans="1:14" ht="48">
      <c r="A899" s="115">
        <v>77</v>
      </c>
      <c r="B899" s="115"/>
      <c r="C899" s="30">
        <v>3500000569</v>
      </c>
      <c r="D899" s="30" t="s">
        <v>537</v>
      </c>
      <c r="E899" s="30" t="s">
        <v>604</v>
      </c>
      <c r="F899" s="30" t="s">
        <v>258</v>
      </c>
      <c r="G899" s="30" t="s">
        <v>321</v>
      </c>
      <c r="H899" s="30" t="s">
        <v>322</v>
      </c>
      <c r="I899" s="30" t="s">
        <v>585</v>
      </c>
      <c r="J899" s="30">
        <v>1</v>
      </c>
      <c r="K899" s="30"/>
      <c r="L899" s="31">
        <v>41274</v>
      </c>
      <c r="M899" s="30" t="s">
        <v>530</v>
      </c>
      <c r="N899" s="112">
        <v>200</v>
      </c>
    </row>
    <row r="900" spans="1:14" ht="48">
      <c r="A900" s="115"/>
      <c r="B900" s="115"/>
      <c r="C900" s="30">
        <v>3500000512</v>
      </c>
      <c r="D900" s="30" t="s">
        <v>537</v>
      </c>
      <c r="E900" s="30" t="s">
        <v>604</v>
      </c>
      <c r="F900" s="30" t="s">
        <v>258</v>
      </c>
      <c r="G900" s="30" t="s">
        <v>321</v>
      </c>
      <c r="H900" s="30" t="s">
        <v>323</v>
      </c>
      <c r="I900" s="30" t="s">
        <v>585</v>
      </c>
      <c r="J900" s="30">
        <v>2</v>
      </c>
      <c r="K900" s="30"/>
      <c r="L900" s="31">
        <v>41274</v>
      </c>
      <c r="M900" s="30" t="s">
        <v>530</v>
      </c>
      <c r="N900" s="112"/>
    </row>
    <row r="901" spans="1:14" ht="48">
      <c r="A901" s="115"/>
      <c r="B901" s="115"/>
      <c r="C901" s="30">
        <v>3500000711</v>
      </c>
      <c r="D901" s="30" t="s">
        <v>537</v>
      </c>
      <c r="E901" s="30" t="s">
        <v>569</v>
      </c>
      <c r="F901" s="30" t="s">
        <v>258</v>
      </c>
      <c r="G901" s="30" t="s">
        <v>321</v>
      </c>
      <c r="H901" s="30" t="s">
        <v>323</v>
      </c>
      <c r="I901" s="30" t="s">
        <v>585</v>
      </c>
      <c r="J901" s="30">
        <v>2</v>
      </c>
      <c r="K901" s="30"/>
      <c r="L901" s="31">
        <v>41255</v>
      </c>
      <c r="M901" s="30" t="s">
        <v>530</v>
      </c>
      <c r="N901" s="112"/>
    </row>
    <row r="902" spans="1:14" s="9" customFormat="1" ht="48">
      <c r="A902" s="115"/>
      <c r="B902" s="115"/>
      <c r="C902" s="30">
        <v>3500000712</v>
      </c>
      <c r="D902" s="30" t="s">
        <v>537</v>
      </c>
      <c r="E902" s="30" t="s">
        <v>569</v>
      </c>
      <c r="F902" s="30" t="s">
        <v>258</v>
      </c>
      <c r="G902" s="30" t="s">
        <v>321</v>
      </c>
      <c r="H902" s="30" t="s">
        <v>322</v>
      </c>
      <c r="I902" s="30" t="s">
        <v>585</v>
      </c>
      <c r="J902" s="30">
        <v>1</v>
      </c>
      <c r="K902" s="30"/>
      <c r="L902" s="31">
        <v>41255</v>
      </c>
      <c r="M902" s="30" t="s">
        <v>530</v>
      </c>
      <c r="N902" s="112"/>
    </row>
    <row r="903" spans="1:14" ht="48">
      <c r="A903" s="115"/>
      <c r="B903" s="115"/>
      <c r="C903" s="30">
        <v>3500000732</v>
      </c>
      <c r="D903" s="30" t="s">
        <v>537</v>
      </c>
      <c r="E903" s="30" t="s">
        <v>608</v>
      </c>
      <c r="F903" s="30" t="s">
        <v>258</v>
      </c>
      <c r="G903" s="30" t="s">
        <v>321</v>
      </c>
      <c r="H903" s="30" t="s">
        <v>323</v>
      </c>
      <c r="I903" s="30" t="s">
        <v>585</v>
      </c>
      <c r="J903" s="30">
        <v>2</v>
      </c>
      <c r="K903" s="30"/>
      <c r="L903" s="31">
        <v>41264</v>
      </c>
      <c r="M903" s="30" t="s">
        <v>530</v>
      </c>
      <c r="N903" s="112"/>
    </row>
    <row r="904" spans="1:14" ht="48">
      <c r="A904" s="115"/>
      <c r="B904" s="115"/>
      <c r="C904" s="30">
        <v>3500000733</v>
      </c>
      <c r="D904" s="30" t="s">
        <v>537</v>
      </c>
      <c r="E904" s="30" t="s">
        <v>608</v>
      </c>
      <c r="F904" s="30" t="s">
        <v>258</v>
      </c>
      <c r="G904" s="30" t="s">
        <v>321</v>
      </c>
      <c r="H904" s="30" t="s">
        <v>322</v>
      </c>
      <c r="I904" s="30" t="s">
        <v>585</v>
      </c>
      <c r="J904" s="30">
        <v>1</v>
      </c>
      <c r="K904" s="30"/>
      <c r="L904" s="31">
        <v>41264</v>
      </c>
      <c r="M904" s="30" t="s">
        <v>530</v>
      </c>
      <c r="N904" s="112"/>
    </row>
    <row r="905" spans="1:14" ht="48">
      <c r="A905" s="115"/>
      <c r="B905" s="115"/>
      <c r="C905" s="30">
        <v>3500000681</v>
      </c>
      <c r="D905" s="30" t="s">
        <v>537</v>
      </c>
      <c r="E905" s="30" t="s">
        <v>609</v>
      </c>
      <c r="F905" s="30" t="s">
        <v>258</v>
      </c>
      <c r="G905" s="30" t="s">
        <v>321</v>
      </c>
      <c r="H905" s="30" t="s">
        <v>323</v>
      </c>
      <c r="I905" s="30" t="s">
        <v>585</v>
      </c>
      <c r="J905" s="30">
        <v>2</v>
      </c>
      <c r="K905" s="30"/>
      <c r="L905" s="31">
        <v>41268</v>
      </c>
      <c r="M905" s="30" t="s">
        <v>530</v>
      </c>
      <c r="N905" s="112"/>
    </row>
    <row r="906" spans="1:14" ht="48">
      <c r="A906" s="115"/>
      <c r="B906" s="115"/>
      <c r="C906" s="30">
        <v>3500000593</v>
      </c>
      <c r="D906" s="30" t="s">
        <v>537</v>
      </c>
      <c r="E906" s="30" t="s">
        <v>588</v>
      </c>
      <c r="F906" s="30" t="s">
        <v>258</v>
      </c>
      <c r="G906" s="30" t="s">
        <v>321</v>
      </c>
      <c r="H906" s="30" t="s">
        <v>322</v>
      </c>
      <c r="I906" s="30" t="s">
        <v>585</v>
      </c>
      <c r="J906" s="30">
        <v>1</v>
      </c>
      <c r="K906" s="30"/>
      <c r="L906" s="31">
        <v>41264</v>
      </c>
      <c r="M906" s="30" t="s">
        <v>530</v>
      </c>
      <c r="N906" s="112"/>
    </row>
    <row r="907" spans="1:14" ht="48">
      <c r="A907" s="115"/>
      <c r="B907" s="115"/>
      <c r="C907" s="30">
        <v>3100501188</v>
      </c>
      <c r="D907" s="30" t="s">
        <v>537</v>
      </c>
      <c r="E907" s="30" t="s">
        <v>588</v>
      </c>
      <c r="F907" s="30" t="s">
        <v>258</v>
      </c>
      <c r="G907" s="30" t="s">
        <v>321</v>
      </c>
      <c r="H907" s="30" t="s">
        <v>323</v>
      </c>
      <c r="I907" s="30" t="s">
        <v>585</v>
      </c>
      <c r="J907" s="30">
        <v>2</v>
      </c>
      <c r="K907" s="30"/>
      <c r="L907" s="31">
        <v>41264</v>
      </c>
      <c r="M907" s="30" t="s">
        <v>530</v>
      </c>
      <c r="N907" s="112"/>
    </row>
    <row r="908" spans="1:14" ht="48">
      <c r="A908" s="115"/>
      <c r="B908" s="115"/>
      <c r="C908" s="30">
        <v>3500000662</v>
      </c>
      <c r="D908" s="30" t="s">
        <v>537</v>
      </c>
      <c r="E908" s="30" t="s">
        <v>549</v>
      </c>
      <c r="F908" s="30" t="s">
        <v>319</v>
      </c>
      <c r="G908" s="30" t="s">
        <v>321</v>
      </c>
      <c r="H908" s="30" t="s">
        <v>322</v>
      </c>
      <c r="I908" s="30" t="s">
        <v>585</v>
      </c>
      <c r="J908" s="30">
        <v>2</v>
      </c>
      <c r="K908" s="30"/>
      <c r="L908" s="31">
        <v>41264</v>
      </c>
      <c r="M908" s="30" t="s">
        <v>530</v>
      </c>
      <c r="N908" s="112"/>
    </row>
    <row r="909" spans="1:14" ht="48">
      <c r="A909" s="115">
        <v>77</v>
      </c>
      <c r="B909" s="115"/>
      <c r="C909" s="30">
        <v>3500000663</v>
      </c>
      <c r="D909" s="30" t="s">
        <v>537</v>
      </c>
      <c r="E909" s="30" t="s">
        <v>549</v>
      </c>
      <c r="F909" s="30" t="s">
        <v>319</v>
      </c>
      <c r="G909" s="30" t="s">
        <v>321</v>
      </c>
      <c r="H909" s="30" t="s">
        <v>323</v>
      </c>
      <c r="I909" s="30" t="s">
        <v>585</v>
      </c>
      <c r="J909" s="30">
        <v>4</v>
      </c>
      <c r="K909" s="30"/>
      <c r="L909" s="31">
        <v>41264</v>
      </c>
      <c r="M909" s="30" t="s">
        <v>530</v>
      </c>
      <c r="N909" s="112"/>
    </row>
    <row r="910" spans="1:14" ht="48">
      <c r="A910" s="115"/>
      <c r="B910" s="115"/>
      <c r="C910" s="30">
        <v>3500000812</v>
      </c>
      <c r="D910" s="30" t="s">
        <v>537</v>
      </c>
      <c r="E910" s="30" t="s">
        <v>525</v>
      </c>
      <c r="F910" s="30" t="s">
        <v>258</v>
      </c>
      <c r="G910" s="30" t="s">
        <v>321</v>
      </c>
      <c r="H910" s="30" t="s">
        <v>322</v>
      </c>
      <c r="I910" s="30" t="s">
        <v>585</v>
      </c>
      <c r="J910" s="30">
        <v>1</v>
      </c>
      <c r="K910" s="30"/>
      <c r="L910" s="31">
        <v>41274</v>
      </c>
      <c r="M910" s="30" t="s">
        <v>530</v>
      </c>
      <c r="N910" s="112"/>
    </row>
    <row r="911" spans="1:14" ht="48">
      <c r="A911" s="115"/>
      <c r="B911" s="115"/>
      <c r="C911" s="30">
        <v>3500000813</v>
      </c>
      <c r="D911" s="30" t="s">
        <v>537</v>
      </c>
      <c r="E911" s="30" t="s">
        <v>525</v>
      </c>
      <c r="F911" s="30" t="s">
        <v>258</v>
      </c>
      <c r="G911" s="30" t="s">
        <v>321</v>
      </c>
      <c r="H911" s="30" t="s">
        <v>323</v>
      </c>
      <c r="I911" s="30" t="s">
        <v>585</v>
      </c>
      <c r="J911" s="30">
        <v>3</v>
      </c>
      <c r="K911" s="30"/>
      <c r="L911" s="31">
        <v>41274</v>
      </c>
      <c r="M911" s="30" t="s">
        <v>530</v>
      </c>
      <c r="N911" s="112"/>
    </row>
    <row r="912" spans="1:14" ht="48">
      <c r="A912" s="115"/>
      <c r="B912" s="115"/>
      <c r="C912" s="30">
        <v>3500000743</v>
      </c>
      <c r="D912" s="30" t="s">
        <v>537</v>
      </c>
      <c r="E912" s="30" t="s">
        <v>598</v>
      </c>
      <c r="F912" s="30" t="s">
        <v>258</v>
      </c>
      <c r="G912" s="30" t="s">
        <v>321</v>
      </c>
      <c r="H912" s="30" t="s">
        <v>323</v>
      </c>
      <c r="I912" s="30" t="s">
        <v>585</v>
      </c>
      <c r="J912" s="30">
        <v>2</v>
      </c>
      <c r="K912" s="30"/>
      <c r="L912" s="31">
        <v>41258</v>
      </c>
      <c r="M912" s="30" t="s">
        <v>530</v>
      </c>
      <c r="N912" s="112"/>
    </row>
    <row r="913" spans="1:14" ht="48">
      <c r="A913" s="115"/>
      <c r="B913" s="115"/>
      <c r="C913" s="30">
        <v>3500000745</v>
      </c>
      <c r="D913" s="30" t="s">
        <v>537</v>
      </c>
      <c r="E913" s="30" t="s">
        <v>598</v>
      </c>
      <c r="F913" s="30" t="s">
        <v>258</v>
      </c>
      <c r="G913" s="30" t="s">
        <v>321</v>
      </c>
      <c r="H913" s="30" t="s">
        <v>322</v>
      </c>
      <c r="I913" s="30" t="s">
        <v>585</v>
      </c>
      <c r="J913" s="30">
        <v>1</v>
      </c>
      <c r="K913" s="30"/>
      <c r="L913" s="31">
        <v>41258</v>
      </c>
      <c r="M913" s="30" t="s">
        <v>530</v>
      </c>
      <c r="N913" s="112"/>
    </row>
    <row r="914" spans="1:14" ht="48">
      <c r="A914" s="115"/>
      <c r="B914" s="115"/>
      <c r="C914" s="30">
        <v>3500000600</v>
      </c>
      <c r="D914" s="30" t="s">
        <v>537</v>
      </c>
      <c r="E914" s="30" t="s">
        <v>542</v>
      </c>
      <c r="F914" s="30" t="s">
        <v>932</v>
      </c>
      <c r="G914" s="30" t="s">
        <v>321</v>
      </c>
      <c r="H914" s="30" t="s">
        <v>323</v>
      </c>
      <c r="I914" s="30" t="s">
        <v>585</v>
      </c>
      <c r="J914" s="30">
        <v>1</v>
      </c>
      <c r="K914" s="30"/>
      <c r="L914" s="31">
        <v>41253</v>
      </c>
      <c r="M914" s="30" t="s">
        <v>530</v>
      </c>
      <c r="N914" s="112"/>
    </row>
    <row r="915" spans="1:14" ht="48">
      <c r="A915" s="115"/>
      <c r="B915" s="115"/>
      <c r="C915" s="30">
        <v>3500000609</v>
      </c>
      <c r="D915" s="30" t="s">
        <v>537</v>
      </c>
      <c r="E915" s="30" t="s">
        <v>542</v>
      </c>
      <c r="F915" s="30" t="s">
        <v>258</v>
      </c>
      <c r="G915" s="30" t="s">
        <v>321</v>
      </c>
      <c r="H915" s="30" t="s">
        <v>322</v>
      </c>
      <c r="I915" s="30" t="s">
        <v>585</v>
      </c>
      <c r="J915" s="30">
        <v>1</v>
      </c>
      <c r="K915" s="30"/>
      <c r="L915" s="31">
        <v>41253</v>
      </c>
      <c r="M915" s="30" t="s">
        <v>530</v>
      </c>
      <c r="N915" s="112"/>
    </row>
    <row r="916" spans="1:14" ht="12.75">
      <c r="A916" s="115"/>
      <c r="B916" s="115"/>
      <c r="C916" s="6"/>
      <c r="D916" s="6"/>
      <c r="E916" s="6" t="s">
        <v>535</v>
      </c>
      <c r="F916" s="6"/>
      <c r="G916" s="6"/>
      <c r="H916" s="6"/>
      <c r="I916" s="6"/>
      <c r="J916" s="6">
        <f>SUM(J899:J915)</f>
        <v>29</v>
      </c>
      <c r="K916" s="6"/>
      <c r="L916" s="8"/>
      <c r="M916" s="6"/>
      <c r="N916" s="112"/>
    </row>
    <row r="917" spans="1:14" ht="12.75">
      <c r="A917" s="113" t="s">
        <v>750</v>
      </c>
      <c r="B917" s="114"/>
      <c r="C917" s="114"/>
      <c r="D917" s="114"/>
      <c r="E917" s="114"/>
      <c r="F917" s="114"/>
      <c r="G917" s="114"/>
      <c r="H917" s="114"/>
      <c r="I917" s="114"/>
      <c r="J917" s="114"/>
      <c r="K917" s="114"/>
      <c r="L917" s="114"/>
      <c r="M917" s="114"/>
      <c r="N917" s="114"/>
    </row>
    <row r="918" spans="1:14" ht="48">
      <c r="A918" s="115">
        <v>78</v>
      </c>
      <c r="B918" s="115"/>
      <c r="C918" s="30">
        <v>3100490731</v>
      </c>
      <c r="D918" s="30" t="s">
        <v>524</v>
      </c>
      <c r="E918" s="30" t="s">
        <v>569</v>
      </c>
      <c r="F918" s="30" t="s">
        <v>399</v>
      </c>
      <c r="G918" s="30" t="s">
        <v>400</v>
      </c>
      <c r="H918" s="30" t="s">
        <v>401</v>
      </c>
      <c r="I918" s="30" t="s">
        <v>585</v>
      </c>
      <c r="J918" s="30">
        <v>1</v>
      </c>
      <c r="K918" s="30"/>
      <c r="L918" s="31">
        <v>41254</v>
      </c>
      <c r="M918" s="30" t="s">
        <v>547</v>
      </c>
      <c r="N918" s="112">
        <v>200</v>
      </c>
    </row>
    <row r="919" spans="1:14" ht="48">
      <c r="A919" s="115"/>
      <c r="B919" s="115"/>
      <c r="C919" s="30">
        <v>3000004447</v>
      </c>
      <c r="D919" s="30" t="s">
        <v>548</v>
      </c>
      <c r="E919" s="30" t="s">
        <v>573</v>
      </c>
      <c r="F919" s="30" t="s">
        <v>574</v>
      </c>
      <c r="G919" s="30" t="s">
        <v>400</v>
      </c>
      <c r="H919" s="30" t="s">
        <v>401</v>
      </c>
      <c r="I919" s="30" t="s">
        <v>585</v>
      </c>
      <c r="J919" s="30">
        <v>3</v>
      </c>
      <c r="K919" s="30"/>
      <c r="L919" s="31">
        <v>41305</v>
      </c>
      <c r="M919" s="30" t="s">
        <v>547</v>
      </c>
      <c r="N919" s="112"/>
    </row>
    <row r="920" spans="1:14" ht="60">
      <c r="A920" s="115"/>
      <c r="B920" s="115"/>
      <c r="C920" s="30">
        <v>3000004448</v>
      </c>
      <c r="D920" s="30" t="s">
        <v>548</v>
      </c>
      <c r="E920" s="30" t="s">
        <v>573</v>
      </c>
      <c r="F920" s="30" t="s">
        <v>574</v>
      </c>
      <c r="G920" s="30" t="s">
        <v>400</v>
      </c>
      <c r="H920" s="30" t="s">
        <v>402</v>
      </c>
      <c r="I920" s="30" t="s">
        <v>585</v>
      </c>
      <c r="J920" s="30">
        <v>4</v>
      </c>
      <c r="K920" s="30"/>
      <c r="L920" s="31">
        <v>41305</v>
      </c>
      <c r="M920" s="30" t="s">
        <v>547</v>
      </c>
      <c r="N920" s="112"/>
    </row>
    <row r="921" spans="1:14" ht="60">
      <c r="A921" s="115">
        <v>78</v>
      </c>
      <c r="B921" s="115"/>
      <c r="C921" s="30">
        <v>3100493489</v>
      </c>
      <c r="D921" s="30" t="s">
        <v>548</v>
      </c>
      <c r="E921" s="30" t="s">
        <v>549</v>
      </c>
      <c r="F921" s="30" t="s">
        <v>662</v>
      </c>
      <c r="G921" s="30" t="s">
        <v>400</v>
      </c>
      <c r="H921" s="30" t="s">
        <v>402</v>
      </c>
      <c r="I921" s="30" t="s">
        <v>585</v>
      </c>
      <c r="J921" s="30">
        <v>4</v>
      </c>
      <c r="K921" s="30"/>
      <c r="L921" s="31">
        <v>41384</v>
      </c>
      <c r="M921" s="30" t="s">
        <v>547</v>
      </c>
      <c r="N921" s="112"/>
    </row>
    <row r="922" spans="1:14" ht="60">
      <c r="A922" s="115"/>
      <c r="B922" s="115"/>
      <c r="C922" s="30">
        <v>3100493477</v>
      </c>
      <c r="D922" s="30" t="s">
        <v>548</v>
      </c>
      <c r="E922" s="30" t="s">
        <v>549</v>
      </c>
      <c r="F922" s="30" t="s">
        <v>663</v>
      </c>
      <c r="G922" s="30" t="s">
        <v>400</v>
      </c>
      <c r="H922" s="30" t="s">
        <v>402</v>
      </c>
      <c r="I922" s="30" t="s">
        <v>585</v>
      </c>
      <c r="J922" s="30">
        <v>4</v>
      </c>
      <c r="K922" s="30"/>
      <c r="L922" s="31">
        <v>41384</v>
      </c>
      <c r="M922" s="30" t="s">
        <v>547</v>
      </c>
      <c r="N922" s="112"/>
    </row>
    <row r="923" spans="1:14" ht="60">
      <c r="A923" s="115"/>
      <c r="B923" s="115"/>
      <c r="C923" s="30">
        <v>3100492965</v>
      </c>
      <c r="D923" s="30" t="s">
        <v>548</v>
      </c>
      <c r="E923" s="30" t="s">
        <v>549</v>
      </c>
      <c r="F923" s="30" t="s">
        <v>559</v>
      </c>
      <c r="G923" s="30" t="s">
        <v>400</v>
      </c>
      <c r="H923" s="30" t="s">
        <v>402</v>
      </c>
      <c r="I923" s="30" t="s">
        <v>585</v>
      </c>
      <c r="J923" s="30">
        <v>3</v>
      </c>
      <c r="K923" s="30"/>
      <c r="L923" s="31">
        <v>41353</v>
      </c>
      <c r="M923" s="30" t="s">
        <v>547</v>
      </c>
      <c r="N923" s="112"/>
    </row>
    <row r="924" spans="1:14" ht="60">
      <c r="A924" s="115"/>
      <c r="B924" s="115"/>
      <c r="C924" s="30">
        <v>3100493104</v>
      </c>
      <c r="D924" s="30" t="s">
        <v>548</v>
      </c>
      <c r="E924" s="30" t="s">
        <v>549</v>
      </c>
      <c r="F924" s="30" t="s">
        <v>550</v>
      </c>
      <c r="G924" s="30" t="s">
        <v>400</v>
      </c>
      <c r="H924" s="30" t="s">
        <v>402</v>
      </c>
      <c r="I924" s="30" t="s">
        <v>585</v>
      </c>
      <c r="J924" s="30">
        <v>1</v>
      </c>
      <c r="K924" s="30"/>
      <c r="L924" s="31">
        <v>41384</v>
      </c>
      <c r="M924" s="30" t="s">
        <v>547</v>
      </c>
      <c r="N924" s="112"/>
    </row>
    <row r="925" spans="1:14" ht="60">
      <c r="A925" s="115"/>
      <c r="B925" s="115"/>
      <c r="C925" s="30">
        <v>3100493075</v>
      </c>
      <c r="D925" s="30" t="s">
        <v>548</v>
      </c>
      <c r="E925" s="30" t="s">
        <v>549</v>
      </c>
      <c r="F925" s="30" t="s">
        <v>554</v>
      </c>
      <c r="G925" s="30" t="s">
        <v>400</v>
      </c>
      <c r="H925" s="30" t="s">
        <v>402</v>
      </c>
      <c r="I925" s="30" t="s">
        <v>585</v>
      </c>
      <c r="J925" s="30">
        <v>2</v>
      </c>
      <c r="K925" s="30"/>
      <c r="L925" s="31">
        <v>41384</v>
      </c>
      <c r="M925" s="30" t="s">
        <v>547</v>
      </c>
      <c r="N925" s="112"/>
    </row>
    <row r="926" spans="1:14" ht="48">
      <c r="A926" s="115"/>
      <c r="B926" s="115"/>
      <c r="C926" s="30">
        <v>3100491913</v>
      </c>
      <c r="D926" s="30" t="s">
        <v>548</v>
      </c>
      <c r="E926" s="30" t="s">
        <v>556</v>
      </c>
      <c r="F926" s="30" t="s">
        <v>628</v>
      </c>
      <c r="G926" s="30" t="s">
        <v>400</v>
      </c>
      <c r="H926" s="30" t="s">
        <v>401</v>
      </c>
      <c r="I926" s="30" t="s">
        <v>585</v>
      </c>
      <c r="J926" s="30">
        <v>54</v>
      </c>
      <c r="K926" s="30"/>
      <c r="L926" s="31">
        <v>41537</v>
      </c>
      <c r="M926" s="30" t="s">
        <v>547</v>
      </c>
      <c r="N926" s="112"/>
    </row>
    <row r="927" spans="1:14" ht="60">
      <c r="A927" s="115"/>
      <c r="B927" s="115"/>
      <c r="C927" s="30">
        <v>3100491914</v>
      </c>
      <c r="D927" s="30" t="s">
        <v>548</v>
      </c>
      <c r="E927" s="30" t="s">
        <v>556</v>
      </c>
      <c r="F927" s="30" t="s">
        <v>628</v>
      </c>
      <c r="G927" s="30" t="s">
        <v>400</v>
      </c>
      <c r="H927" s="30" t="s">
        <v>402</v>
      </c>
      <c r="I927" s="30" t="s">
        <v>585</v>
      </c>
      <c r="J927" s="30">
        <v>18</v>
      </c>
      <c r="K927" s="30"/>
      <c r="L927" s="31">
        <v>41537</v>
      </c>
      <c r="M927" s="30" t="s">
        <v>547</v>
      </c>
      <c r="N927" s="112"/>
    </row>
    <row r="928" spans="1:14" ht="48">
      <c r="A928" s="115"/>
      <c r="B928" s="115"/>
      <c r="C928" s="30">
        <v>3100491579</v>
      </c>
      <c r="D928" s="30" t="s">
        <v>548</v>
      </c>
      <c r="E928" s="30" t="s">
        <v>556</v>
      </c>
      <c r="F928" s="30" t="s">
        <v>632</v>
      </c>
      <c r="G928" s="30" t="s">
        <v>400</v>
      </c>
      <c r="H928" s="77" t="s">
        <v>401</v>
      </c>
      <c r="I928" s="30" t="s">
        <v>585</v>
      </c>
      <c r="J928" s="30">
        <v>38</v>
      </c>
      <c r="K928" s="30"/>
      <c r="L928" s="31">
        <v>41363</v>
      </c>
      <c r="M928" s="30" t="s">
        <v>547</v>
      </c>
      <c r="N928" s="112"/>
    </row>
    <row r="929" spans="1:14" ht="48">
      <c r="A929" s="115"/>
      <c r="B929" s="115"/>
      <c r="C929" s="30">
        <v>3100491578</v>
      </c>
      <c r="D929" s="30" t="s">
        <v>548</v>
      </c>
      <c r="E929" s="30" t="s">
        <v>556</v>
      </c>
      <c r="F929" s="30" t="s">
        <v>632</v>
      </c>
      <c r="G929" s="30" t="s">
        <v>400</v>
      </c>
      <c r="H929" s="77" t="s">
        <v>402</v>
      </c>
      <c r="I929" s="30" t="s">
        <v>585</v>
      </c>
      <c r="J929" s="30">
        <v>6</v>
      </c>
      <c r="K929" s="30"/>
      <c r="L929" s="31">
        <v>41363</v>
      </c>
      <c r="M929" s="30" t="s">
        <v>547</v>
      </c>
      <c r="N929" s="112"/>
    </row>
    <row r="930" spans="1:14" ht="45">
      <c r="A930" s="115"/>
      <c r="B930" s="115"/>
      <c r="C930" s="30">
        <v>3100493839</v>
      </c>
      <c r="D930" s="30" t="s">
        <v>524</v>
      </c>
      <c r="E930" s="30" t="s">
        <v>598</v>
      </c>
      <c r="F930" s="30" t="s">
        <v>403</v>
      </c>
      <c r="G930" s="30" t="s">
        <v>400</v>
      </c>
      <c r="H930" s="77" t="s">
        <v>404</v>
      </c>
      <c r="I930" s="30" t="s">
        <v>585</v>
      </c>
      <c r="J930" s="30">
        <v>23</v>
      </c>
      <c r="K930" s="30"/>
      <c r="L930" s="31">
        <v>41274</v>
      </c>
      <c r="M930" s="30" t="s">
        <v>586</v>
      </c>
      <c r="N930" s="112"/>
    </row>
    <row r="931" spans="1:14" ht="12.75">
      <c r="A931" s="115"/>
      <c r="B931" s="115"/>
      <c r="C931" s="6"/>
      <c r="D931" s="6"/>
      <c r="E931" s="6" t="s">
        <v>535</v>
      </c>
      <c r="F931" s="6"/>
      <c r="G931" s="6"/>
      <c r="H931" s="6"/>
      <c r="I931" s="6"/>
      <c r="J931" s="6">
        <f>SUM(J918:J930)</f>
        <v>161</v>
      </c>
      <c r="K931" s="6"/>
      <c r="L931" s="8"/>
      <c r="M931" s="6"/>
      <c r="N931" s="112"/>
    </row>
    <row r="932" spans="1:14" ht="12.75">
      <c r="A932" s="113" t="s">
        <v>47</v>
      </c>
      <c r="B932" s="114"/>
      <c r="C932" s="114"/>
      <c r="D932" s="114"/>
      <c r="E932" s="114"/>
      <c r="F932" s="114"/>
      <c r="G932" s="114"/>
      <c r="H932" s="114"/>
      <c r="I932" s="114"/>
      <c r="J932" s="114"/>
      <c r="K932" s="114"/>
      <c r="L932" s="114"/>
      <c r="M932" s="114"/>
      <c r="N932" s="114"/>
    </row>
    <row r="933" spans="1:14" ht="52.5">
      <c r="A933" s="115">
        <v>79</v>
      </c>
      <c r="B933" s="115"/>
      <c r="C933" s="30">
        <v>3100493026</v>
      </c>
      <c r="D933" s="30" t="s">
        <v>548</v>
      </c>
      <c r="E933" s="30" t="s">
        <v>549</v>
      </c>
      <c r="F933" s="30" t="s">
        <v>559</v>
      </c>
      <c r="G933" s="30" t="s">
        <v>45</v>
      </c>
      <c r="H933" s="54" t="s">
        <v>235</v>
      </c>
      <c r="I933" s="30" t="s">
        <v>529</v>
      </c>
      <c r="J933" s="30">
        <v>1</v>
      </c>
      <c r="K933" s="30"/>
      <c r="L933" s="31">
        <v>41353</v>
      </c>
      <c r="M933" s="30" t="s">
        <v>547</v>
      </c>
      <c r="N933" s="112">
        <v>200</v>
      </c>
    </row>
    <row r="934" spans="1:14" ht="48">
      <c r="A934" s="115"/>
      <c r="B934" s="115"/>
      <c r="C934" s="30">
        <v>3100494271</v>
      </c>
      <c r="D934" s="30" t="s">
        <v>548</v>
      </c>
      <c r="E934" s="30" t="s">
        <v>549</v>
      </c>
      <c r="F934" s="30" t="s">
        <v>559</v>
      </c>
      <c r="G934" s="30" t="s">
        <v>46</v>
      </c>
      <c r="H934" s="54" t="s">
        <v>239</v>
      </c>
      <c r="I934" s="30" t="s">
        <v>529</v>
      </c>
      <c r="J934" s="30">
        <v>1</v>
      </c>
      <c r="K934" s="30"/>
      <c r="L934" s="31">
        <v>41353</v>
      </c>
      <c r="M934" s="30" t="s">
        <v>547</v>
      </c>
      <c r="N934" s="112"/>
    </row>
    <row r="935" spans="1:252" s="41" customFormat="1" ht="12.75">
      <c r="A935" s="115"/>
      <c r="B935" s="115"/>
      <c r="C935" s="6"/>
      <c r="D935" s="6"/>
      <c r="E935" s="6" t="s">
        <v>535</v>
      </c>
      <c r="F935" s="6"/>
      <c r="G935" s="6"/>
      <c r="H935" s="6"/>
      <c r="I935" s="6"/>
      <c r="J935" s="6">
        <f>SUM(J933:J934)</f>
        <v>2</v>
      </c>
      <c r="K935" s="6"/>
      <c r="L935" s="8"/>
      <c r="M935" s="6"/>
      <c r="N935" s="112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  <c r="EH935" s="9"/>
      <c r="EI935" s="9"/>
      <c r="EJ935" s="9"/>
      <c r="EK935" s="9"/>
      <c r="EL935" s="9"/>
      <c r="EM935" s="9"/>
      <c r="EN935" s="9"/>
      <c r="EO935" s="9"/>
      <c r="EP935" s="9"/>
      <c r="EQ935" s="9"/>
      <c r="ER935" s="9"/>
      <c r="ES935" s="9"/>
      <c r="ET935" s="9"/>
      <c r="EU935" s="9"/>
      <c r="EV935" s="9"/>
      <c r="EW935" s="9"/>
      <c r="EX935" s="9"/>
      <c r="EY935" s="9"/>
      <c r="EZ935" s="9"/>
      <c r="FA935" s="9"/>
      <c r="FB935" s="9"/>
      <c r="FC935" s="9"/>
      <c r="FD935" s="9"/>
      <c r="FE935" s="9"/>
      <c r="FF935" s="9"/>
      <c r="FG935" s="9"/>
      <c r="FH935" s="9"/>
      <c r="FI935" s="9"/>
      <c r="FJ935" s="9"/>
      <c r="FK935" s="9"/>
      <c r="FL935" s="9"/>
      <c r="FM935" s="9"/>
      <c r="FN935" s="9"/>
      <c r="FO935" s="9"/>
      <c r="FP935" s="9"/>
      <c r="FQ935" s="9"/>
      <c r="FR935" s="9"/>
      <c r="FS935" s="9"/>
      <c r="FT935" s="9"/>
      <c r="FU935" s="9"/>
      <c r="FV935" s="9"/>
      <c r="FW935" s="9"/>
      <c r="FX935" s="9"/>
      <c r="FY935" s="9"/>
      <c r="FZ935" s="9"/>
      <c r="GA935" s="9"/>
      <c r="GB935" s="9"/>
      <c r="GC935" s="9"/>
      <c r="GD935" s="9"/>
      <c r="GE935" s="9"/>
      <c r="GF935" s="9"/>
      <c r="GG935" s="9"/>
      <c r="GH935" s="9"/>
      <c r="GI935" s="9"/>
      <c r="GJ935" s="9"/>
      <c r="GK935" s="9"/>
      <c r="GL935" s="9"/>
      <c r="GM935" s="9"/>
      <c r="GN935" s="9"/>
      <c r="GO935" s="9"/>
      <c r="GP935" s="9"/>
      <c r="GQ935" s="9"/>
      <c r="GR935" s="9"/>
      <c r="GS935" s="9"/>
      <c r="GT935" s="9"/>
      <c r="GU935" s="9"/>
      <c r="GV935" s="9"/>
      <c r="GW935" s="9"/>
      <c r="GX935" s="9"/>
      <c r="GY935" s="9"/>
      <c r="GZ935" s="9"/>
      <c r="HA935" s="9"/>
      <c r="HB935" s="9"/>
      <c r="HC935" s="9"/>
      <c r="HD935" s="9"/>
      <c r="HE935" s="9"/>
      <c r="HF935" s="9"/>
      <c r="HG935" s="9"/>
      <c r="HH935" s="9"/>
      <c r="HI935" s="9"/>
      <c r="HJ935" s="9"/>
      <c r="HK935" s="9"/>
      <c r="HL935" s="9"/>
      <c r="HM935" s="9"/>
      <c r="HN935" s="9"/>
      <c r="HO935" s="9"/>
      <c r="HP935" s="9"/>
      <c r="HQ935" s="9"/>
      <c r="HR935" s="9"/>
      <c r="HS935" s="9"/>
      <c r="HT935" s="9"/>
      <c r="HU935" s="9"/>
      <c r="HV935" s="9"/>
      <c r="HW935" s="9"/>
      <c r="HX935" s="9"/>
      <c r="HY935" s="9"/>
      <c r="HZ935" s="9"/>
      <c r="IA935" s="9"/>
      <c r="IB935" s="9"/>
      <c r="IC935" s="9"/>
      <c r="ID935" s="9"/>
      <c r="IE935" s="9"/>
      <c r="IF935" s="9"/>
      <c r="IG935" s="9"/>
      <c r="IH935" s="9"/>
      <c r="II935" s="9"/>
      <c r="IJ935" s="9"/>
      <c r="IK935" s="9"/>
      <c r="IL935" s="9"/>
      <c r="IM935" s="9"/>
      <c r="IN935" s="9"/>
      <c r="IO935" s="9"/>
      <c r="IP935" s="9"/>
      <c r="IQ935" s="9"/>
      <c r="IR935" s="9"/>
    </row>
    <row r="936" spans="1:14" ht="12.75">
      <c r="A936" s="113" t="s">
        <v>751</v>
      </c>
      <c r="B936" s="114"/>
      <c r="C936" s="114"/>
      <c r="D936" s="114"/>
      <c r="E936" s="114"/>
      <c r="F936" s="114"/>
      <c r="G936" s="114"/>
      <c r="H936" s="114"/>
      <c r="I936" s="114"/>
      <c r="J936" s="114"/>
      <c r="K936" s="114"/>
      <c r="L936" s="114"/>
      <c r="M936" s="114"/>
      <c r="N936" s="114"/>
    </row>
    <row r="937" spans="1:14" ht="36">
      <c r="A937" s="5">
        <v>80</v>
      </c>
      <c r="B937" s="5"/>
      <c r="C937" s="30">
        <v>3100461204</v>
      </c>
      <c r="D937" s="30" t="s">
        <v>524</v>
      </c>
      <c r="E937" s="30" t="s">
        <v>588</v>
      </c>
      <c r="F937" s="30" t="s">
        <v>240</v>
      </c>
      <c r="G937" s="30" t="s">
        <v>48</v>
      </c>
      <c r="H937" s="30" t="s">
        <v>241</v>
      </c>
      <c r="I937" s="30" t="s">
        <v>529</v>
      </c>
      <c r="J937" s="30">
        <v>2</v>
      </c>
      <c r="K937" s="30"/>
      <c r="L937" s="31">
        <v>41263</v>
      </c>
      <c r="M937" s="30" t="s">
        <v>530</v>
      </c>
      <c r="N937" s="11">
        <v>200</v>
      </c>
    </row>
    <row r="938" spans="1:14" ht="12.75">
      <c r="A938" s="113" t="s">
        <v>50</v>
      </c>
      <c r="B938" s="114"/>
      <c r="C938" s="114"/>
      <c r="D938" s="114"/>
      <c r="E938" s="114"/>
      <c r="F938" s="114"/>
      <c r="G938" s="114"/>
      <c r="H938" s="114"/>
      <c r="I938" s="114"/>
      <c r="J938" s="114"/>
      <c r="K938" s="114"/>
      <c r="L938" s="114"/>
      <c r="M938" s="114"/>
      <c r="N938" s="114"/>
    </row>
    <row r="939" spans="1:14" s="9" customFormat="1" ht="36">
      <c r="A939" s="115">
        <v>81</v>
      </c>
      <c r="B939" s="115"/>
      <c r="C939" s="30">
        <v>3500000721</v>
      </c>
      <c r="D939" s="30" t="s">
        <v>537</v>
      </c>
      <c r="E939" s="30" t="s">
        <v>569</v>
      </c>
      <c r="F939" s="30" t="s">
        <v>856</v>
      </c>
      <c r="G939" s="30" t="s">
        <v>276</v>
      </c>
      <c r="H939" s="30" t="s">
        <v>242</v>
      </c>
      <c r="I939" s="30" t="s">
        <v>529</v>
      </c>
      <c r="J939" s="30">
        <v>2</v>
      </c>
      <c r="K939" s="30"/>
      <c r="L939" s="31">
        <v>41255</v>
      </c>
      <c r="M939" s="30" t="s">
        <v>530</v>
      </c>
      <c r="N939" s="112">
        <v>200</v>
      </c>
    </row>
    <row r="940" spans="1:14" ht="36">
      <c r="A940" s="115"/>
      <c r="B940" s="115"/>
      <c r="C940" s="30">
        <v>3500000724</v>
      </c>
      <c r="D940" s="30" t="s">
        <v>537</v>
      </c>
      <c r="E940" s="30" t="s">
        <v>569</v>
      </c>
      <c r="F940" s="30" t="s">
        <v>856</v>
      </c>
      <c r="G940" s="30" t="s">
        <v>49</v>
      </c>
      <c r="H940" s="30" t="s">
        <v>243</v>
      </c>
      <c r="I940" s="30" t="s">
        <v>529</v>
      </c>
      <c r="J940" s="30">
        <v>1</v>
      </c>
      <c r="K940" s="30"/>
      <c r="L940" s="31">
        <v>41255</v>
      </c>
      <c r="M940" s="30" t="s">
        <v>530</v>
      </c>
      <c r="N940" s="112"/>
    </row>
    <row r="941" spans="1:14" ht="36">
      <c r="A941" s="115"/>
      <c r="B941" s="115"/>
      <c r="C941" s="30">
        <v>3500000704</v>
      </c>
      <c r="D941" s="30" t="s">
        <v>537</v>
      </c>
      <c r="E941" s="30" t="s">
        <v>609</v>
      </c>
      <c r="F941" s="30" t="s">
        <v>856</v>
      </c>
      <c r="G941" s="30" t="s">
        <v>243</v>
      </c>
      <c r="H941" s="30" t="s">
        <v>243</v>
      </c>
      <c r="I941" s="30" t="s">
        <v>529</v>
      </c>
      <c r="J941" s="30">
        <v>1</v>
      </c>
      <c r="K941" s="30"/>
      <c r="L941" s="31">
        <v>41268</v>
      </c>
      <c r="M941" s="30" t="s">
        <v>530</v>
      </c>
      <c r="N941" s="112"/>
    </row>
    <row r="942" spans="1:14" ht="12.75">
      <c r="A942" s="115"/>
      <c r="B942" s="115"/>
      <c r="C942" s="10"/>
      <c r="D942" s="10"/>
      <c r="E942" s="6" t="s">
        <v>535</v>
      </c>
      <c r="F942" s="10"/>
      <c r="G942" s="10"/>
      <c r="H942" s="10"/>
      <c r="I942" s="10"/>
      <c r="J942" s="5">
        <f>SUM(J939:J941)</f>
        <v>4</v>
      </c>
      <c r="K942" s="10"/>
      <c r="L942" s="96"/>
      <c r="M942" s="10"/>
      <c r="N942" s="112"/>
    </row>
    <row r="943" spans="1:14" ht="12.75">
      <c r="A943" s="113" t="s">
        <v>752</v>
      </c>
      <c r="B943" s="114"/>
      <c r="C943" s="114"/>
      <c r="D943" s="114"/>
      <c r="E943" s="114"/>
      <c r="F943" s="114"/>
      <c r="G943" s="114"/>
      <c r="H943" s="114"/>
      <c r="I943" s="114"/>
      <c r="J943" s="114"/>
      <c r="K943" s="114"/>
      <c r="L943" s="114"/>
      <c r="M943" s="114"/>
      <c r="N943" s="114"/>
    </row>
    <row r="944" spans="1:14" ht="36">
      <c r="A944" s="115">
        <v>82</v>
      </c>
      <c r="B944" s="5">
        <v>1</v>
      </c>
      <c r="C944" s="30">
        <v>3100495336</v>
      </c>
      <c r="D944" s="30" t="s">
        <v>537</v>
      </c>
      <c r="E944" s="30" t="s">
        <v>249</v>
      </c>
      <c r="F944" s="30" t="s">
        <v>258</v>
      </c>
      <c r="G944" s="30" t="s">
        <v>324</v>
      </c>
      <c r="H944" s="30" t="s">
        <v>324</v>
      </c>
      <c r="I944" s="30" t="s">
        <v>546</v>
      </c>
      <c r="J944" s="30">
        <v>1</v>
      </c>
      <c r="K944" s="30"/>
      <c r="L944" s="31">
        <v>41263</v>
      </c>
      <c r="M944" s="30" t="s">
        <v>530</v>
      </c>
      <c r="N944" s="11">
        <v>200</v>
      </c>
    </row>
    <row r="945" spans="1:14" ht="36">
      <c r="A945" s="115"/>
      <c r="B945" s="115">
        <v>2</v>
      </c>
      <c r="C945" s="30">
        <v>3500000717</v>
      </c>
      <c r="D945" s="30" t="s">
        <v>537</v>
      </c>
      <c r="E945" s="30" t="s">
        <v>569</v>
      </c>
      <c r="F945" s="30" t="s">
        <v>258</v>
      </c>
      <c r="G945" s="30" t="s">
        <v>324</v>
      </c>
      <c r="H945" s="30" t="s">
        <v>324</v>
      </c>
      <c r="I945" s="30" t="s">
        <v>546</v>
      </c>
      <c r="J945" s="30">
        <v>1</v>
      </c>
      <c r="K945" s="30"/>
      <c r="L945" s="31">
        <v>41255</v>
      </c>
      <c r="M945" s="30" t="s">
        <v>530</v>
      </c>
      <c r="N945" s="112">
        <v>200</v>
      </c>
    </row>
    <row r="946" spans="1:14" ht="48">
      <c r="A946" s="115"/>
      <c r="B946" s="115"/>
      <c r="C946" s="30">
        <v>3500000680</v>
      </c>
      <c r="D946" s="30" t="s">
        <v>537</v>
      </c>
      <c r="E946" s="30" t="s">
        <v>549</v>
      </c>
      <c r="F946" s="30" t="s">
        <v>319</v>
      </c>
      <c r="G946" s="30" t="s">
        <v>324</v>
      </c>
      <c r="H946" s="30" t="s">
        <v>324</v>
      </c>
      <c r="I946" s="30" t="s">
        <v>546</v>
      </c>
      <c r="J946" s="30">
        <v>1</v>
      </c>
      <c r="K946" s="30"/>
      <c r="L946" s="31">
        <v>41264</v>
      </c>
      <c r="M946" s="30" t="s">
        <v>530</v>
      </c>
      <c r="N946" s="112"/>
    </row>
    <row r="947" spans="1:14" ht="24">
      <c r="A947" s="115"/>
      <c r="B947" s="115"/>
      <c r="C947" s="30">
        <v>3500000744</v>
      </c>
      <c r="D947" s="30" t="s">
        <v>537</v>
      </c>
      <c r="E947" s="30" t="s">
        <v>556</v>
      </c>
      <c r="F947" s="30" t="s">
        <v>258</v>
      </c>
      <c r="G947" s="30" t="s">
        <v>325</v>
      </c>
      <c r="H947" s="30" t="s">
        <v>325</v>
      </c>
      <c r="I947" s="30" t="s">
        <v>529</v>
      </c>
      <c r="J947" s="30">
        <v>1</v>
      </c>
      <c r="K947" s="30"/>
      <c r="L947" s="31">
        <v>41259</v>
      </c>
      <c r="M947" s="30" t="s">
        <v>547</v>
      </c>
      <c r="N947" s="112"/>
    </row>
    <row r="948" spans="1:14" s="9" customFormat="1" ht="36">
      <c r="A948" s="115"/>
      <c r="B948" s="115"/>
      <c r="C948" s="30">
        <v>3500000816</v>
      </c>
      <c r="D948" s="30" t="s">
        <v>537</v>
      </c>
      <c r="E948" s="30" t="s">
        <v>525</v>
      </c>
      <c r="F948" s="30" t="s">
        <v>258</v>
      </c>
      <c r="G948" s="30" t="s">
        <v>325</v>
      </c>
      <c r="H948" s="30" t="s">
        <v>325</v>
      </c>
      <c r="I948" s="30" t="s">
        <v>529</v>
      </c>
      <c r="J948" s="30">
        <v>1</v>
      </c>
      <c r="K948" s="30"/>
      <c r="L948" s="31">
        <v>41274</v>
      </c>
      <c r="M948" s="30" t="s">
        <v>530</v>
      </c>
      <c r="N948" s="112"/>
    </row>
    <row r="949" spans="1:14" ht="36">
      <c r="A949" s="115"/>
      <c r="B949" s="115"/>
      <c r="C949" s="30">
        <v>3500000562</v>
      </c>
      <c r="D949" s="30" t="s">
        <v>537</v>
      </c>
      <c r="E949" s="30" t="s">
        <v>604</v>
      </c>
      <c r="F949" s="30" t="s">
        <v>258</v>
      </c>
      <c r="G949" s="30" t="s">
        <v>324</v>
      </c>
      <c r="H949" s="30" t="s">
        <v>324</v>
      </c>
      <c r="I949" s="30" t="s">
        <v>546</v>
      </c>
      <c r="J949" s="30">
        <v>1</v>
      </c>
      <c r="K949" s="30"/>
      <c r="L949" s="31">
        <v>41274</v>
      </c>
      <c r="M949" s="30" t="s">
        <v>530</v>
      </c>
      <c r="N949" s="112"/>
    </row>
    <row r="950" spans="1:252" s="41" customFormat="1" ht="12.75">
      <c r="A950" s="115"/>
      <c r="B950" s="115"/>
      <c r="C950" s="6"/>
      <c r="D950" s="6"/>
      <c r="E950" s="6" t="s">
        <v>535</v>
      </c>
      <c r="F950" s="6"/>
      <c r="G950" s="6"/>
      <c r="H950" s="6"/>
      <c r="I950" s="6"/>
      <c r="J950" s="6">
        <f>SUM(J945:J949)</f>
        <v>5</v>
      </c>
      <c r="K950" s="6"/>
      <c r="L950" s="8"/>
      <c r="M950" s="6"/>
      <c r="N950" s="112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  <c r="EB950" s="9"/>
      <c r="EC950" s="9"/>
      <c r="ED950" s="9"/>
      <c r="EE950" s="9"/>
      <c r="EF950" s="9"/>
      <c r="EG950" s="9"/>
      <c r="EH950" s="9"/>
      <c r="EI950" s="9"/>
      <c r="EJ950" s="9"/>
      <c r="EK950" s="9"/>
      <c r="EL950" s="9"/>
      <c r="EM950" s="9"/>
      <c r="EN950" s="9"/>
      <c r="EO950" s="9"/>
      <c r="EP950" s="9"/>
      <c r="EQ950" s="9"/>
      <c r="ER950" s="9"/>
      <c r="ES950" s="9"/>
      <c r="ET950" s="9"/>
      <c r="EU950" s="9"/>
      <c r="EV950" s="9"/>
      <c r="EW950" s="9"/>
      <c r="EX950" s="9"/>
      <c r="EY950" s="9"/>
      <c r="EZ950" s="9"/>
      <c r="FA950" s="9"/>
      <c r="FB950" s="9"/>
      <c r="FC950" s="9"/>
      <c r="FD950" s="9"/>
      <c r="FE950" s="9"/>
      <c r="FF950" s="9"/>
      <c r="FG950" s="9"/>
      <c r="FH950" s="9"/>
      <c r="FI950" s="9"/>
      <c r="FJ950" s="9"/>
      <c r="FK950" s="9"/>
      <c r="FL950" s="9"/>
      <c r="FM950" s="9"/>
      <c r="FN950" s="9"/>
      <c r="FO950" s="9"/>
      <c r="FP950" s="9"/>
      <c r="FQ950" s="9"/>
      <c r="FR950" s="9"/>
      <c r="FS950" s="9"/>
      <c r="FT950" s="9"/>
      <c r="FU950" s="9"/>
      <c r="FV950" s="9"/>
      <c r="FW950" s="9"/>
      <c r="FX950" s="9"/>
      <c r="FY950" s="9"/>
      <c r="FZ950" s="9"/>
      <c r="GA950" s="9"/>
      <c r="GB950" s="9"/>
      <c r="GC950" s="9"/>
      <c r="GD950" s="9"/>
      <c r="GE950" s="9"/>
      <c r="GF950" s="9"/>
      <c r="GG950" s="9"/>
      <c r="GH950" s="9"/>
      <c r="GI950" s="9"/>
      <c r="GJ950" s="9"/>
      <c r="GK950" s="9"/>
      <c r="GL950" s="9"/>
      <c r="GM950" s="9"/>
      <c r="GN950" s="9"/>
      <c r="GO950" s="9"/>
      <c r="GP950" s="9"/>
      <c r="GQ950" s="9"/>
      <c r="GR950" s="9"/>
      <c r="GS950" s="9"/>
      <c r="GT950" s="9"/>
      <c r="GU950" s="9"/>
      <c r="GV950" s="9"/>
      <c r="GW950" s="9"/>
      <c r="GX950" s="9"/>
      <c r="GY950" s="9"/>
      <c r="GZ950" s="9"/>
      <c r="HA950" s="9"/>
      <c r="HB950" s="9"/>
      <c r="HC950" s="9"/>
      <c r="HD950" s="9"/>
      <c r="HE950" s="9"/>
      <c r="HF950" s="9"/>
      <c r="HG950" s="9"/>
      <c r="HH950" s="9"/>
      <c r="HI950" s="9"/>
      <c r="HJ950" s="9"/>
      <c r="HK950" s="9"/>
      <c r="HL950" s="9"/>
      <c r="HM950" s="9"/>
      <c r="HN950" s="9"/>
      <c r="HO950" s="9"/>
      <c r="HP950" s="9"/>
      <c r="HQ950" s="9"/>
      <c r="HR950" s="9"/>
      <c r="HS950" s="9"/>
      <c r="HT950" s="9"/>
      <c r="HU950" s="9"/>
      <c r="HV950" s="9"/>
      <c r="HW950" s="9"/>
      <c r="HX950" s="9"/>
      <c r="HY950" s="9"/>
      <c r="HZ950" s="9"/>
      <c r="IA950" s="9"/>
      <c r="IB950" s="9"/>
      <c r="IC950" s="9"/>
      <c r="ID950" s="9"/>
      <c r="IE950" s="9"/>
      <c r="IF950" s="9"/>
      <c r="IG950" s="9"/>
      <c r="IH950" s="9"/>
      <c r="II950" s="9"/>
      <c r="IJ950" s="9"/>
      <c r="IK950" s="9"/>
      <c r="IL950" s="9"/>
      <c r="IM950" s="9"/>
      <c r="IN950" s="9"/>
      <c r="IO950" s="9"/>
      <c r="IP950" s="9"/>
      <c r="IQ950" s="9"/>
      <c r="IR950" s="9"/>
    </row>
    <row r="951" spans="1:14" ht="59.25" customHeight="1">
      <c r="A951" s="115">
        <v>82</v>
      </c>
      <c r="B951" s="115">
        <v>3</v>
      </c>
      <c r="C951" s="30">
        <v>3500000730</v>
      </c>
      <c r="D951" s="30" t="s">
        <v>537</v>
      </c>
      <c r="E951" s="30" t="s">
        <v>608</v>
      </c>
      <c r="F951" s="30" t="s">
        <v>258</v>
      </c>
      <c r="G951" s="30" t="s">
        <v>324</v>
      </c>
      <c r="H951" s="30" t="s">
        <v>324</v>
      </c>
      <c r="I951" s="30" t="s">
        <v>546</v>
      </c>
      <c r="J951" s="30">
        <v>1</v>
      </c>
      <c r="K951" s="30"/>
      <c r="L951" s="31">
        <v>41264</v>
      </c>
      <c r="M951" s="30" t="s">
        <v>530</v>
      </c>
      <c r="N951" s="112">
        <v>200</v>
      </c>
    </row>
    <row r="952" spans="1:14" ht="59.25" customHeight="1">
      <c r="A952" s="115"/>
      <c r="B952" s="115"/>
      <c r="C952" s="30">
        <v>3500000687</v>
      </c>
      <c r="D952" s="30" t="s">
        <v>537</v>
      </c>
      <c r="E952" s="30" t="s">
        <v>609</v>
      </c>
      <c r="F952" s="30" t="s">
        <v>258</v>
      </c>
      <c r="G952" s="30" t="s">
        <v>325</v>
      </c>
      <c r="H952" s="30" t="s">
        <v>325</v>
      </c>
      <c r="I952" s="30" t="s">
        <v>529</v>
      </c>
      <c r="J952" s="30">
        <v>1</v>
      </c>
      <c r="K952" s="30"/>
      <c r="L952" s="31">
        <v>41268</v>
      </c>
      <c r="M952" s="30" t="s">
        <v>530</v>
      </c>
      <c r="N952" s="112"/>
    </row>
    <row r="953" spans="1:14" ht="59.25" customHeight="1">
      <c r="A953" s="115"/>
      <c r="B953" s="115"/>
      <c r="C953" s="30">
        <v>3500000620</v>
      </c>
      <c r="D953" s="30" t="s">
        <v>537</v>
      </c>
      <c r="E953" s="30" t="s">
        <v>588</v>
      </c>
      <c r="F953" s="30" t="s">
        <v>258</v>
      </c>
      <c r="G953" s="30" t="s">
        <v>324</v>
      </c>
      <c r="H953" s="30" t="s">
        <v>324</v>
      </c>
      <c r="I953" s="30" t="s">
        <v>546</v>
      </c>
      <c r="J953" s="30">
        <v>1</v>
      </c>
      <c r="K953" s="30"/>
      <c r="L953" s="31">
        <v>41263</v>
      </c>
      <c r="M953" s="30" t="s">
        <v>530</v>
      </c>
      <c r="N953" s="112"/>
    </row>
    <row r="954" spans="1:14" ht="59.25" customHeight="1">
      <c r="A954" s="115"/>
      <c r="B954" s="115"/>
      <c r="C954" s="30">
        <v>3500000747</v>
      </c>
      <c r="D954" s="30" t="s">
        <v>537</v>
      </c>
      <c r="E954" s="30" t="s">
        <v>598</v>
      </c>
      <c r="F954" s="30" t="s">
        <v>258</v>
      </c>
      <c r="G954" s="30" t="s">
        <v>325</v>
      </c>
      <c r="H954" s="30" t="s">
        <v>325</v>
      </c>
      <c r="I954" s="30" t="s">
        <v>529</v>
      </c>
      <c r="J954" s="30">
        <v>1</v>
      </c>
      <c r="K954" s="30"/>
      <c r="L954" s="31">
        <v>41258</v>
      </c>
      <c r="M954" s="30" t="s">
        <v>530</v>
      </c>
      <c r="N954" s="112"/>
    </row>
    <row r="955" spans="1:14" ht="59.25" customHeight="1">
      <c r="A955" s="115"/>
      <c r="B955" s="115"/>
      <c r="C955" s="30">
        <v>3500000749</v>
      </c>
      <c r="D955" s="30" t="s">
        <v>537</v>
      </c>
      <c r="E955" s="30" t="s">
        <v>542</v>
      </c>
      <c r="F955" s="30" t="s">
        <v>258</v>
      </c>
      <c r="G955" s="30" t="s">
        <v>325</v>
      </c>
      <c r="H955" s="30" t="s">
        <v>325</v>
      </c>
      <c r="I955" s="30" t="s">
        <v>529</v>
      </c>
      <c r="J955" s="30">
        <v>1</v>
      </c>
      <c r="K955" s="30"/>
      <c r="L955" s="31">
        <v>41253</v>
      </c>
      <c r="M955" s="30" t="s">
        <v>530</v>
      </c>
      <c r="N955" s="112"/>
    </row>
    <row r="956" spans="1:14" ht="12.75">
      <c r="A956" s="115"/>
      <c r="B956" s="115"/>
      <c r="C956" s="6"/>
      <c r="D956" s="6"/>
      <c r="E956" s="6" t="s">
        <v>535</v>
      </c>
      <c r="F956" s="6"/>
      <c r="G956" s="6"/>
      <c r="H956" s="6"/>
      <c r="I956" s="6"/>
      <c r="J956" s="6">
        <f>SUM(J951:J955)</f>
        <v>5</v>
      </c>
      <c r="K956" s="6"/>
      <c r="L956" s="8"/>
      <c r="M956" s="6"/>
      <c r="N956" s="112"/>
    </row>
    <row r="957" spans="1:14" ht="12.75">
      <c r="A957" s="113" t="s">
        <v>753</v>
      </c>
      <c r="B957" s="114"/>
      <c r="C957" s="114"/>
      <c r="D957" s="114"/>
      <c r="E957" s="114"/>
      <c r="F957" s="114"/>
      <c r="G957" s="114"/>
      <c r="H957" s="114"/>
      <c r="I957" s="114"/>
      <c r="J957" s="114"/>
      <c r="K957" s="114"/>
      <c r="L957" s="114"/>
      <c r="M957" s="114"/>
      <c r="N957" s="114"/>
    </row>
    <row r="958" spans="1:14" ht="43.5" customHeight="1">
      <c r="A958" s="115">
        <v>83</v>
      </c>
      <c r="B958" s="115">
        <v>1</v>
      </c>
      <c r="C958" s="30">
        <v>3500000716</v>
      </c>
      <c r="D958" s="30" t="s">
        <v>537</v>
      </c>
      <c r="E958" s="30" t="s">
        <v>569</v>
      </c>
      <c r="F958" s="30" t="s">
        <v>258</v>
      </c>
      <c r="G958" s="30" t="s">
        <v>367</v>
      </c>
      <c r="H958" s="30" t="s">
        <v>367</v>
      </c>
      <c r="I958" s="30" t="s">
        <v>546</v>
      </c>
      <c r="J958" s="30">
        <v>1</v>
      </c>
      <c r="K958" s="30"/>
      <c r="L958" s="31">
        <v>41255</v>
      </c>
      <c r="M958" s="30" t="s">
        <v>530</v>
      </c>
      <c r="N958" s="112">
        <v>200</v>
      </c>
    </row>
    <row r="959" spans="1:14" ht="43.5" customHeight="1">
      <c r="A959" s="115"/>
      <c r="B959" s="115"/>
      <c r="C959" s="30">
        <v>3500000682</v>
      </c>
      <c r="D959" s="30" t="s">
        <v>537</v>
      </c>
      <c r="E959" s="30" t="s">
        <v>549</v>
      </c>
      <c r="F959" s="30" t="s">
        <v>319</v>
      </c>
      <c r="G959" s="30" t="s">
        <v>367</v>
      </c>
      <c r="H959" s="30" t="s">
        <v>367</v>
      </c>
      <c r="I959" s="30" t="s">
        <v>546</v>
      </c>
      <c r="J959" s="30">
        <v>1</v>
      </c>
      <c r="K959" s="30"/>
      <c r="L959" s="31">
        <v>41264</v>
      </c>
      <c r="M959" s="30" t="s">
        <v>530</v>
      </c>
      <c r="N959" s="112"/>
    </row>
    <row r="960" spans="1:14" ht="43.5" customHeight="1">
      <c r="A960" s="115"/>
      <c r="B960" s="115"/>
      <c r="C960" s="30">
        <v>3500000622</v>
      </c>
      <c r="D960" s="30" t="s">
        <v>537</v>
      </c>
      <c r="E960" s="30" t="s">
        <v>556</v>
      </c>
      <c r="F960" s="30" t="s">
        <v>258</v>
      </c>
      <c r="G960" s="30" t="s">
        <v>367</v>
      </c>
      <c r="H960" s="30" t="s">
        <v>367</v>
      </c>
      <c r="I960" s="30" t="s">
        <v>546</v>
      </c>
      <c r="J960" s="30">
        <v>1</v>
      </c>
      <c r="K960" s="30"/>
      <c r="L960" s="31">
        <v>41259</v>
      </c>
      <c r="M960" s="30" t="s">
        <v>547</v>
      </c>
      <c r="N960" s="112"/>
    </row>
    <row r="961" spans="1:14" ht="43.5" customHeight="1">
      <c r="A961" s="115"/>
      <c r="B961" s="115"/>
      <c r="C961" s="30">
        <v>3500000815</v>
      </c>
      <c r="D961" s="30" t="s">
        <v>537</v>
      </c>
      <c r="E961" s="30" t="s">
        <v>525</v>
      </c>
      <c r="F961" s="30" t="s">
        <v>258</v>
      </c>
      <c r="G961" s="30" t="s">
        <v>367</v>
      </c>
      <c r="H961" s="30" t="s">
        <v>367</v>
      </c>
      <c r="I961" s="30" t="s">
        <v>546</v>
      </c>
      <c r="J961" s="30">
        <v>1</v>
      </c>
      <c r="K961" s="30"/>
      <c r="L961" s="31">
        <v>41274</v>
      </c>
      <c r="M961" s="30" t="s">
        <v>530</v>
      </c>
      <c r="N961" s="112"/>
    </row>
    <row r="962" spans="1:14" ht="43.5" customHeight="1">
      <c r="A962" s="115"/>
      <c r="B962" s="115"/>
      <c r="C962" s="30">
        <v>3500000561</v>
      </c>
      <c r="D962" s="30" t="s">
        <v>537</v>
      </c>
      <c r="E962" s="30" t="s">
        <v>604</v>
      </c>
      <c r="F962" s="30" t="s">
        <v>258</v>
      </c>
      <c r="G962" s="30" t="s">
        <v>367</v>
      </c>
      <c r="H962" s="30" t="s">
        <v>367</v>
      </c>
      <c r="I962" s="30" t="s">
        <v>546</v>
      </c>
      <c r="J962" s="30">
        <v>1</v>
      </c>
      <c r="K962" s="30"/>
      <c r="L962" s="31">
        <v>41274</v>
      </c>
      <c r="M962" s="30" t="s">
        <v>530</v>
      </c>
      <c r="N962" s="112"/>
    </row>
    <row r="963" spans="1:252" s="41" customFormat="1" ht="12.75">
      <c r="A963" s="115"/>
      <c r="B963" s="115"/>
      <c r="C963" s="6"/>
      <c r="D963" s="6"/>
      <c r="E963" s="6" t="s">
        <v>535</v>
      </c>
      <c r="F963" s="6"/>
      <c r="G963" s="6"/>
      <c r="H963" s="6"/>
      <c r="I963" s="6"/>
      <c r="J963" s="6">
        <f>SUM(J958:J962)</f>
        <v>5</v>
      </c>
      <c r="K963" s="6"/>
      <c r="L963" s="8"/>
      <c r="M963" s="6"/>
      <c r="N963" s="112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  <c r="EF963" s="9"/>
      <c r="EG963" s="9"/>
      <c r="EH963" s="9"/>
      <c r="EI963" s="9"/>
      <c r="EJ963" s="9"/>
      <c r="EK963" s="9"/>
      <c r="EL963" s="9"/>
      <c r="EM963" s="9"/>
      <c r="EN963" s="9"/>
      <c r="EO963" s="9"/>
      <c r="EP963" s="9"/>
      <c r="EQ963" s="9"/>
      <c r="ER963" s="9"/>
      <c r="ES963" s="9"/>
      <c r="ET963" s="9"/>
      <c r="EU963" s="9"/>
      <c r="EV963" s="9"/>
      <c r="EW963" s="9"/>
      <c r="EX963" s="9"/>
      <c r="EY963" s="9"/>
      <c r="EZ963" s="9"/>
      <c r="FA963" s="9"/>
      <c r="FB963" s="9"/>
      <c r="FC963" s="9"/>
      <c r="FD963" s="9"/>
      <c r="FE963" s="9"/>
      <c r="FF963" s="9"/>
      <c r="FG963" s="9"/>
      <c r="FH963" s="9"/>
      <c r="FI963" s="9"/>
      <c r="FJ963" s="9"/>
      <c r="FK963" s="9"/>
      <c r="FL963" s="9"/>
      <c r="FM963" s="9"/>
      <c r="FN963" s="9"/>
      <c r="FO963" s="9"/>
      <c r="FP963" s="9"/>
      <c r="FQ963" s="9"/>
      <c r="FR963" s="9"/>
      <c r="FS963" s="9"/>
      <c r="FT963" s="9"/>
      <c r="FU963" s="9"/>
      <c r="FV963" s="9"/>
      <c r="FW963" s="9"/>
      <c r="FX963" s="9"/>
      <c r="FY963" s="9"/>
      <c r="FZ963" s="9"/>
      <c r="GA963" s="9"/>
      <c r="GB963" s="9"/>
      <c r="GC963" s="9"/>
      <c r="GD963" s="9"/>
      <c r="GE963" s="9"/>
      <c r="GF963" s="9"/>
      <c r="GG963" s="9"/>
      <c r="GH963" s="9"/>
      <c r="GI963" s="9"/>
      <c r="GJ963" s="9"/>
      <c r="GK963" s="9"/>
      <c r="GL963" s="9"/>
      <c r="GM963" s="9"/>
      <c r="GN963" s="9"/>
      <c r="GO963" s="9"/>
      <c r="GP963" s="9"/>
      <c r="GQ963" s="9"/>
      <c r="GR963" s="9"/>
      <c r="GS963" s="9"/>
      <c r="GT963" s="9"/>
      <c r="GU963" s="9"/>
      <c r="GV963" s="9"/>
      <c r="GW963" s="9"/>
      <c r="GX963" s="9"/>
      <c r="GY963" s="9"/>
      <c r="GZ963" s="9"/>
      <c r="HA963" s="9"/>
      <c r="HB963" s="9"/>
      <c r="HC963" s="9"/>
      <c r="HD963" s="9"/>
      <c r="HE963" s="9"/>
      <c r="HF963" s="9"/>
      <c r="HG963" s="9"/>
      <c r="HH963" s="9"/>
      <c r="HI963" s="9"/>
      <c r="HJ963" s="9"/>
      <c r="HK963" s="9"/>
      <c r="HL963" s="9"/>
      <c r="HM963" s="9"/>
      <c r="HN963" s="9"/>
      <c r="HO963" s="9"/>
      <c r="HP963" s="9"/>
      <c r="HQ963" s="9"/>
      <c r="HR963" s="9"/>
      <c r="HS963" s="9"/>
      <c r="HT963" s="9"/>
      <c r="HU963" s="9"/>
      <c r="HV963" s="9"/>
      <c r="HW963" s="9"/>
      <c r="HX963" s="9"/>
      <c r="HY963" s="9"/>
      <c r="HZ963" s="9"/>
      <c r="IA963" s="9"/>
      <c r="IB963" s="9"/>
      <c r="IC963" s="9"/>
      <c r="ID963" s="9"/>
      <c r="IE963" s="9"/>
      <c r="IF963" s="9"/>
      <c r="IG963" s="9"/>
      <c r="IH963" s="9"/>
      <c r="II963" s="9"/>
      <c r="IJ963" s="9"/>
      <c r="IK963" s="9"/>
      <c r="IL963" s="9"/>
      <c r="IM963" s="9"/>
      <c r="IN963" s="9"/>
      <c r="IO963" s="9"/>
      <c r="IP963" s="9"/>
      <c r="IQ963" s="9"/>
      <c r="IR963" s="9"/>
    </row>
    <row r="964" spans="1:14" ht="43.5" customHeight="1">
      <c r="A964" s="115">
        <v>83</v>
      </c>
      <c r="B964" s="115">
        <v>2</v>
      </c>
      <c r="C964" s="30">
        <v>3500000685</v>
      </c>
      <c r="D964" s="30" t="s">
        <v>537</v>
      </c>
      <c r="E964" s="30" t="s">
        <v>609</v>
      </c>
      <c r="F964" s="30" t="s">
        <v>258</v>
      </c>
      <c r="G964" s="30" t="s">
        <v>367</v>
      </c>
      <c r="H964" s="30" t="s">
        <v>367</v>
      </c>
      <c r="I964" s="30" t="s">
        <v>546</v>
      </c>
      <c r="J964" s="30">
        <v>1</v>
      </c>
      <c r="K964" s="30"/>
      <c r="L964" s="31">
        <v>41268</v>
      </c>
      <c r="M964" s="30" t="s">
        <v>530</v>
      </c>
      <c r="N964" s="112">
        <v>200</v>
      </c>
    </row>
    <row r="965" spans="1:14" ht="43.5" customHeight="1">
      <c r="A965" s="115"/>
      <c r="B965" s="115"/>
      <c r="C965" s="30">
        <v>3500000692</v>
      </c>
      <c r="D965" s="30" t="s">
        <v>537</v>
      </c>
      <c r="E965" s="30" t="s">
        <v>608</v>
      </c>
      <c r="F965" s="30" t="s">
        <v>258</v>
      </c>
      <c r="G965" s="30" t="s">
        <v>367</v>
      </c>
      <c r="H965" s="30" t="s">
        <v>367</v>
      </c>
      <c r="I965" s="30" t="s">
        <v>546</v>
      </c>
      <c r="J965" s="30">
        <v>1</v>
      </c>
      <c r="K965" s="30"/>
      <c r="L965" s="31">
        <v>41264</v>
      </c>
      <c r="M965" s="30" t="s">
        <v>530</v>
      </c>
      <c r="N965" s="112"/>
    </row>
    <row r="966" spans="1:14" ht="43.5" customHeight="1">
      <c r="A966" s="115"/>
      <c r="B966" s="115"/>
      <c r="C966" s="30">
        <v>3500000645</v>
      </c>
      <c r="D966" s="30" t="s">
        <v>537</v>
      </c>
      <c r="E966" s="30" t="s">
        <v>588</v>
      </c>
      <c r="F966" s="30" t="s">
        <v>258</v>
      </c>
      <c r="G966" s="30" t="s">
        <v>367</v>
      </c>
      <c r="H966" s="30" t="s">
        <v>367</v>
      </c>
      <c r="I966" s="30" t="s">
        <v>546</v>
      </c>
      <c r="J966" s="30">
        <v>1</v>
      </c>
      <c r="K966" s="30"/>
      <c r="L966" s="31">
        <v>41264</v>
      </c>
      <c r="M966" s="30" t="s">
        <v>530</v>
      </c>
      <c r="N966" s="112"/>
    </row>
    <row r="967" spans="1:14" ht="43.5" customHeight="1">
      <c r="A967" s="115"/>
      <c r="B967" s="115"/>
      <c r="C967" s="30">
        <v>3500000748</v>
      </c>
      <c r="D967" s="30" t="s">
        <v>537</v>
      </c>
      <c r="E967" s="30" t="s">
        <v>598</v>
      </c>
      <c r="F967" s="30" t="s">
        <v>258</v>
      </c>
      <c r="G967" s="30" t="s">
        <v>367</v>
      </c>
      <c r="H967" s="30" t="s">
        <v>367</v>
      </c>
      <c r="I967" s="30" t="s">
        <v>546</v>
      </c>
      <c r="J967" s="30">
        <v>1</v>
      </c>
      <c r="K967" s="30"/>
      <c r="L967" s="31">
        <v>41258</v>
      </c>
      <c r="M967" s="30" t="s">
        <v>530</v>
      </c>
      <c r="N967" s="112"/>
    </row>
    <row r="968" spans="1:14" ht="43.5" customHeight="1">
      <c r="A968" s="115"/>
      <c r="B968" s="115"/>
      <c r="C968" s="30">
        <v>3500000606</v>
      </c>
      <c r="D968" s="30" t="s">
        <v>537</v>
      </c>
      <c r="E968" s="30" t="s">
        <v>542</v>
      </c>
      <c r="F968" s="30" t="s">
        <v>258</v>
      </c>
      <c r="G968" s="30" t="s">
        <v>367</v>
      </c>
      <c r="H968" s="30" t="s">
        <v>367</v>
      </c>
      <c r="I968" s="30" t="s">
        <v>546</v>
      </c>
      <c r="J968" s="30">
        <v>1</v>
      </c>
      <c r="K968" s="30"/>
      <c r="L968" s="31">
        <v>41253</v>
      </c>
      <c r="M968" s="30" t="s">
        <v>530</v>
      </c>
      <c r="N968" s="112"/>
    </row>
    <row r="969" spans="1:14" s="9" customFormat="1" ht="12">
      <c r="A969" s="115"/>
      <c r="B969" s="115"/>
      <c r="C969" s="6"/>
      <c r="D969" s="6"/>
      <c r="E969" s="6" t="s">
        <v>535</v>
      </c>
      <c r="F969" s="6"/>
      <c r="G969" s="6"/>
      <c r="H969" s="6"/>
      <c r="I969" s="6"/>
      <c r="J969" s="6">
        <f>SUM(J964:J968)</f>
        <v>5</v>
      </c>
      <c r="K969" s="6"/>
      <c r="L969" s="8"/>
      <c r="M969" s="6"/>
      <c r="N969" s="112"/>
    </row>
    <row r="970" spans="1:14" s="9" customFormat="1" ht="36">
      <c r="A970" s="115"/>
      <c r="B970" s="5">
        <v>3</v>
      </c>
      <c r="C970" s="30">
        <v>3100489762</v>
      </c>
      <c r="D970" s="30" t="s">
        <v>537</v>
      </c>
      <c r="E970" s="30" t="s">
        <v>250</v>
      </c>
      <c r="F970" s="30" t="s">
        <v>258</v>
      </c>
      <c r="G970" s="30" t="s">
        <v>366</v>
      </c>
      <c r="H970" s="30" t="s">
        <v>366</v>
      </c>
      <c r="I970" s="30" t="s">
        <v>529</v>
      </c>
      <c r="J970" s="30">
        <v>2</v>
      </c>
      <c r="K970" s="30"/>
      <c r="L970" s="31">
        <v>41253</v>
      </c>
      <c r="M970" s="30" t="s">
        <v>530</v>
      </c>
      <c r="N970" s="11">
        <v>200</v>
      </c>
    </row>
    <row r="971" spans="1:14" ht="12.75">
      <c r="A971" s="113" t="s">
        <v>754</v>
      </c>
      <c r="B971" s="114"/>
      <c r="C971" s="114"/>
      <c r="D971" s="114"/>
      <c r="E971" s="114"/>
      <c r="F971" s="114"/>
      <c r="G971" s="114"/>
      <c r="H971" s="114"/>
      <c r="I971" s="114"/>
      <c r="J971" s="114"/>
      <c r="K971" s="114"/>
      <c r="L971" s="114"/>
      <c r="M971" s="114"/>
      <c r="N971" s="114"/>
    </row>
    <row r="972" spans="1:14" ht="36">
      <c r="A972" s="5">
        <v>84</v>
      </c>
      <c r="B972" s="5"/>
      <c r="C972" s="30">
        <v>3500000551</v>
      </c>
      <c r="D972" s="30" t="s">
        <v>537</v>
      </c>
      <c r="E972" s="30" t="s">
        <v>538</v>
      </c>
      <c r="F972" s="30" t="s">
        <v>856</v>
      </c>
      <c r="G972" s="30" t="s">
        <v>263</v>
      </c>
      <c r="H972" s="30" t="s">
        <v>263</v>
      </c>
      <c r="I972" s="30" t="s">
        <v>546</v>
      </c>
      <c r="J972" s="30">
        <v>1</v>
      </c>
      <c r="K972" s="30"/>
      <c r="L972" s="31">
        <v>41273</v>
      </c>
      <c r="M972" s="30" t="s">
        <v>530</v>
      </c>
      <c r="N972" s="11">
        <v>200</v>
      </c>
    </row>
    <row r="973" spans="1:14" s="9" customFormat="1" ht="12.75">
      <c r="A973" s="113" t="s">
        <v>755</v>
      </c>
      <c r="B973" s="114"/>
      <c r="C973" s="114"/>
      <c r="D973" s="114"/>
      <c r="E973" s="114"/>
      <c r="F973" s="114"/>
      <c r="G973" s="114"/>
      <c r="H973" s="114"/>
      <c r="I973" s="114"/>
      <c r="J973" s="114"/>
      <c r="K973" s="114"/>
      <c r="L973" s="114"/>
      <c r="M973" s="114"/>
      <c r="N973" s="114"/>
    </row>
    <row r="974" spans="1:14" ht="54" customHeight="1">
      <c r="A974" s="115">
        <v>85</v>
      </c>
      <c r="B974" s="5">
        <v>1</v>
      </c>
      <c r="C974" s="30">
        <v>3500000676</v>
      </c>
      <c r="D974" s="30" t="s">
        <v>537</v>
      </c>
      <c r="E974" s="30" t="s">
        <v>549</v>
      </c>
      <c r="F974" s="30" t="s">
        <v>853</v>
      </c>
      <c r="G974" s="30" t="s">
        <v>854</v>
      </c>
      <c r="H974" s="30" t="s">
        <v>855</v>
      </c>
      <c r="I974" s="30" t="s">
        <v>546</v>
      </c>
      <c r="J974" s="30">
        <v>1</v>
      </c>
      <c r="K974" s="30"/>
      <c r="L974" s="31">
        <v>41264</v>
      </c>
      <c r="M974" s="30" t="s">
        <v>530</v>
      </c>
      <c r="N974" s="11">
        <v>200</v>
      </c>
    </row>
    <row r="975" spans="1:14" ht="54" customHeight="1">
      <c r="A975" s="115"/>
      <c r="B975" s="115">
        <v>2</v>
      </c>
      <c r="C975" s="30">
        <v>3500000581</v>
      </c>
      <c r="D975" s="30" t="s">
        <v>537</v>
      </c>
      <c r="E975" s="30" t="s">
        <v>542</v>
      </c>
      <c r="F975" s="30" t="s">
        <v>856</v>
      </c>
      <c r="G975" s="30" t="s">
        <v>854</v>
      </c>
      <c r="H975" s="30" t="s">
        <v>855</v>
      </c>
      <c r="I975" s="30" t="s">
        <v>546</v>
      </c>
      <c r="J975" s="30">
        <v>1</v>
      </c>
      <c r="K975" s="30"/>
      <c r="L975" s="31">
        <v>41253</v>
      </c>
      <c r="M975" s="30" t="s">
        <v>530</v>
      </c>
      <c r="N975" s="112">
        <v>200</v>
      </c>
    </row>
    <row r="976" spans="1:14" ht="54" customHeight="1">
      <c r="A976" s="115"/>
      <c r="B976" s="115"/>
      <c r="C976" s="30">
        <v>3500000642</v>
      </c>
      <c r="D976" s="30" t="s">
        <v>537</v>
      </c>
      <c r="E976" s="30" t="s">
        <v>588</v>
      </c>
      <c r="F976" s="30" t="s">
        <v>856</v>
      </c>
      <c r="G976" s="30" t="s">
        <v>310</v>
      </c>
      <c r="H976" s="30" t="s">
        <v>310</v>
      </c>
      <c r="I976" s="30" t="s">
        <v>529</v>
      </c>
      <c r="J976" s="30">
        <v>1</v>
      </c>
      <c r="K976" s="30"/>
      <c r="L976" s="31">
        <v>41264</v>
      </c>
      <c r="M976" s="30" t="s">
        <v>530</v>
      </c>
      <c r="N976" s="112"/>
    </row>
    <row r="977" spans="1:14" ht="54" customHeight="1">
      <c r="A977" s="115"/>
      <c r="B977" s="115"/>
      <c r="C977" s="30">
        <v>3500000802</v>
      </c>
      <c r="D977" s="30" t="s">
        <v>537</v>
      </c>
      <c r="E977" s="30" t="s">
        <v>598</v>
      </c>
      <c r="F977" s="30" t="s">
        <v>856</v>
      </c>
      <c r="G977" s="30" t="s">
        <v>310</v>
      </c>
      <c r="H977" s="30" t="s">
        <v>310</v>
      </c>
      <c r="I977" s="30" t="s">
        <v>529</v>
      </c>
      <c r="J977" s="30">
        <v>1</v>
      </c>
      <c r="K977" s="30"/>
      <c r="L977" s="31">
        <v>41258</v>
      </c>
      <c r="M977" s="30" t="s">
        <v>530</v>
      </c>
      <c r="N977" s="112"/>
    </row>
    <row r="978" spans="1:252" s="41" customFormat="1" ht="12.75">
      <c r="A978" s="115"/>
      <c r="B978" s="115"/>
      <c r="C978" s="6"/>
      <c r="D978" s="6"/>
      <c r="E978" s="6" t="s">
        <v>535</v>
      </c>
      <c r="F978" s="6"/>
      <c r="G978" s="6"/>
      <c r="H978" s="6"/>
      <c r="I978" s="6"/>
      <c r="J978" s="6">
        <f>SUM(J975:J977)</f>
        <v>3</v>
      </c>
      <c r="K978" s="6"/>
      <c r="L978" s="8"/>
      <c r="M978" s="6"/>
      <c r="N978" s="112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  <c r="DL978" s="9"/>
      <c r="DM978" s="9"/>
      <c r="DN978" s="9"/>
      <c r="DO978" s="9"/>
      <c r="DP978" s="9"/>
      <c r="DQ978" s="9"/>
      <c r="DR978" s="9"/>
      <c r="DS978" s="9"/>
      <c r="DT978" s="9"/>
      <c r="DU978" s="9"/>
      <c r="DV978" s="9"/>
      <c r="DW978" s="9"/>
      <c r="DX978" s="9"/>
      <c r="DY978" s="9"/>
      <c r="DZ978" s="9"/>
      <c r="EA978" s="9"/>
      <c r="EB978" s="9"/>
      <c r="EC978" s="9"/>
      <c r="ED978" s="9"/>
      <c r="EE978" s="9"/>
      <c r="EF978" s="9"/>
      <c r="EG978" s="9"/>
      <c r="EH978" s="9"/>
      <c r="EI978" s="9"/>
      <c r="EJ978" s="9"/>
      <c r="EK978" s="9"/>
      <c r="EL978" s="9"/>
      <c r="EM978" s="9"/>
      <c r="EN978" s="9"/>
      <c r="EO978" s="9"/>
      <c r="EP978" s="9"/>
      <c r="EQ978" s="9"/>
      <c r="ER978" s="9"/>
      <c r="ES978" s="9"/>
      <c r="ET978" s="9"/>
      <c r="EU978" s="9"/>
      <c r="EV978" s="9"/>
      <c r="EW978" s="9"/>
      <c r="EX978" s="9"/>
      <c r="EY978" s="9"/>
      <c r="EZ978" s="9"/>
      <c r="FA978" s="9"/>
      <c r="FB978" s="9"/>
      <c r="FC978" s="9"/>
      <c r="FD978" s="9"/>
      <c r="FE978" s="9"/>
      <c r="FF978" s="9"/>
      <c r="FG978" s="9"/>
      <c r="FH978" s="9"/>
      <c r="FI978" s="9"/>
      <c r="FJ978" s="9"/>
      <c r="FK978" s="9"/>
      <c r="FL978" s="9"/>
      <c r="FM978" s="9"/>
      <c r="FN978" s="9"/>
      <c r="FO978" s="9"/>
      <c r="FP978" s="9"/>
      <c r="FQ978" s="9"/>
      <c r="FR978" s="9"/>
      <c r="FS978" s="9"/>
      <c r="FT978" s="9"/>
      <c r="FU978" s="9"/>
      <c r="FV978" s="9"/>
      <c r="FW978" s="9"/>
      <c r="FX978" s="9"/>
      <c r="FY978" s="9"/>
      <c r="FZ978" s="9"/>
      <c r="GA978" s="9"/>
      <c r="GB978" s="9"/>
      <c r="GC978" s="9"/>
      <c r="GD978" s="9"/>
      <c r="GE978" s="9"/>
      <c r="GF978" s="9"/>
      <c r="GG978" s="9"/>
      <c r="GH978" s="9"/>
      <c r="GI978" s="9"/>
      <c r="GJ978" s="9"/>
      <c r="GK978" s="9"/>
      <c r="GL978" s="9"/>
      <c r="GM978" s="9"/>
      <c r="GN978" s="9"/>
      <c r="GO978" s="9"/>
      <c r="GP978" s="9"/>
      <c r="GQ978" s="9"/>
      <c r="GR978" s="9"/>
      <c r="GS978" s="9"/>
      <c r="GT978" s="9"/>
      <c r="GU978" s="9"/>
      <c r="GV978" s="9"/>
      <c r="GW978" s="9"/>
      <c r="GX978" s="9"/>
      <c r="GY978" s="9"/>
      <c r="GZ978" s="9"/>
      <c r="HA978" s="9"/>
      <c r="HB978" s="9"/>
      <c r="HC978" s="9"/>
      <c r="HD978" s="9"/>
      <c r="HE978" s="9"/>
      <c r="HF978" s="9"/>
      <c r="HG978" s="9"/>
      <c r="HH978" s="9"/>
      <c r="HI978" s="9"/>
      <c r="HJ978" s="9"/>
      <c r="HK978" s="9"/>
      <c r="HL978" s="9"/>
      <c r="HM978" s="9"/>
      <c r="HN978" s="9"/>
      <c r="HO978" s="9"/>
      <c r="HP978" s="9"/>
      <c r="HQ978" s="9"/>
      <c r="HR978" s="9"/>
      <c r="HS978" s="9"/>
      <c r="HT978" s="9"/>
      <c r="HU978" s="9"/>
      <c r="HV978" s="9"/>
      <c r="HW978" s="9"/>
      <c r="HX978" s="9"/>
      <c r="HY978" s="9"/>
      <c r="HZ978" s="9"/>
      <c r="IA978" s="9"/>
      <c r="IB978" s="9"/>
      <c r="IC978" s="9"/>
      <c r="ID978" s="9"/>
      <c r="IE978" s="9"/>
      <c r="IF978" s="9"/>
      <c r="IG978" s="9"/>
      <c r="IH978" s="9"/>
      <c r="II978" s="9"/>
      <c r="IJ978" s="9"/>
      <c r="IK978" s="9"/>
      <c r="IL978" s="9"/>
      <c r="IM978" s="9"/>
      <c r="IN978" s="9"/>
      <c r="IO978" s="9"/>
      <c r="IP978" s="9"/>
      <c r="IQ978" s="9"/>
      <c r="IR978" s="9"/>
    </row>
    <row r="979" spans="1:14" ht="36">
      <c r="A979" s="115">
        <v>85</v>
      </c>
      <c r="B979" s="115">
        <v>3</v>
      </c>
      <c r="C979" s="30">
        <v>3500000519</v>
      </c>
      <c r="D979" s="30" t="s">
        <v>537</v>
      </c>
      <c r="E979" s="30" t="s">
        <v>604</v>
      </c>
      <c r="F979" s="30" t="s">
        <v>856</v>
      </c>
      <c r="G979" s="30" t="s">
        <v>310</v>
      </c>
      <c r="H979" s="30" t="s">
        <v>310</v>
      </c>
      <c r="I979" s="30" t="s">
        <v>529</v>
      </c>
      <c r="J979" s="30">
        <v>1</v>
      </c>
      <c r="K979" s="30"/>
      <c r="L979" s="31">
        <v>41274</v>
      </c>
      <c r="M979" s="30" t="s">
        <v>530</v>
      </c>
      <c r="N979" s="112">
        <v>200</v>
      </c>
    </row>
    <row r="980" spans="1:14" ht="36">
      <c r="A980" s="115"/>
      <c r="B980" s="115"/>
      <c r="C980" s="30">
        <v>3500000725</v>
      </c>
      <c r="D980" s="30" t="s">
        <v>537</v>
      </c>
      <c r="E980" s="30" t="s">
        <v>569</v>
      </c>
      <c r="F980" s="30" t="s">
        <v>856</v>
      </c>
      <c r="G980" s="30" t="s">
        <v>310</v>
      </c>
      <c r="H980" s="30" t="s">
        <v>310</v>
      </c>
      <c r="I980" s="30" t="s">
        <v>529</v>
      </c>
      <c r="J980" s="30">
        <v>1</v>
      </c>
      <c r="K980" s="30"/>
      <c r="L980" s="31">
        <v>41255</v>
      </c>
      <c r="M980" s="30" t="s">
        <v>530</v>
      </c>
      <c r="N980" s="112"/>
    </row>
    <row r="981" spans="1:14" ht="36">
      <c r="A981" s="115"/>
      <c r="B981" s="115"/>
      <c r="C981" s="30">
        <v>3500000739</v>
      </c>
      <c r="D981" s="30" t="s">
        <v>537</v>
      </c>
      <c r="E981" s="30" t="s">
        <v>608</v>
      </c>
      <c r="F981" s="30" t="s">
        <v>856</v>
      </c>
      <c r="G981" s="30" t="s">
        <v>310</v>
      </c>
      <c r="H981" s="30" t="s">
        <v>310</v>
      </c>
      <c r="I981" s="30" t="s">
        <v>529</v>
      </c>
      <c r="J981" s="30">
        <v>1</v>
      </c>
      <c r="K981" s="30"/>
      <c r="L981" s="31">
        <v>41264</v>
      </c>
      <c r="M981" s="30" t="s">
        <v>530</v>
      </c>
      <c r="N981" s="112"/>
    </row>
    <row r="982" spans="1:14" ht="36">
      <c r="A982" s="115"/>
      <c r="B982" s="115"/>
      <c r="C982" s="30">
        <v>3500000819</v>
      </c>
      <c r="D982" s="30" t="s">
        <v>537</v>
      </c>
      <c r="E982" s="30" t="s">
        <v>525</v>
      </c>
      <c r="F982" s="30" t="s">
        <v>856</v>
      </c>
      <c r="G982" s="30" t="s">
        <v>310</v>
      </c>
      <c r="H982" s="30" t="s">
        <v>310</v>
      </c>
      <c r="I982" s="30" t="s">
        <v>529</v>
      </c>
      <c r="J982" s="30">
        <v>1</v>
      </c>
      <c r="K982" s="30"/>
      <c r="L982" s="31">
        <v>41274</v>
      </c>
      <c r="M982" s="30" t="s">
        <v>530</v>
      </c>
      <c r="N982" s="112"/>
    </row>
    <row r="983" spans="1:252" s="41" customFormat="1" ht="12.75">
      <c r="A983" s="115"/>
      <c r="B983" s="115"/>
      <c r="C983" s="6"/>
      <c r="D983" s="6"/>
      <c r="E983" s="6" t="s">
        <v>535</v>
      </c>
      <c r="F983" s="6"/>
      <c r="G983" s="6"/>
      <c r="H983" s="6"/>
      <c r="I983" s="6"/>
      <c r="J983" s="6">
        <f>SUM(J979:J982)</f>
        <v>4</v>
      </c>
      <c r="K983" s="6"/>
      <c r="L983" s="8"/>
      <c r="M983" s="6"/>
      <c r="N983" s="112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  <c r="DL983" s="9"/>
      <c r="DM983" s="9"/>
      <c r="DN983" s="9"/>
      <c r="DO983" s="9"/>
      <c r="DP983" s="9"/>
      <c r="DQ983" s="9"/>
      <c r="DR983" s="9"/>
      <c r="DS983" s="9"/>
      <c r="DT983" s="9"/>
      <c r="DU983" s="9"/>
      <c r="DV983" s="9"/>
      <c r="DW983" s="9"/>
      <c r="DX983" s="9"/>
      <c r="DY983" s="9"/>
      <c r="DZ983" s="9"/>
      <c r="EA983" s="9"/>
      <c r="EB983" s="9"/>
      <c r="EC983" s="9"/>
      <c r="ED983" s="9"/>
      <c r="EE983" s="9"/>
      <c r="EF983" s="9"/>
      <c r="EG983" s="9"/>
      <c r="EH983" s="9"/>
      <c r="EI983" s="9"/>
      <c r="EJ983" s="9"/>
      <c r="EK983" s="9"/>
      <c r="EL983" s="9"/>
      <c r="EM983" s="9"/>
      <c r="EN983" s="9"/>
      <c r="EO983" s="9"/>
      <c r="EP983" s="9"/>
      <c r="EQ983" s="9"/>
      <c r="ER983" s="9"/>
      <c r="ES983" s="9"/>
      <c r="ET983" s="9"/>
      <c r="EU983" s="9"/>
      <c r="EV983" s="9"/>
      <c r="EW983" s="9"/>
      <c r="EX983" s="9"/>
      <c r="EY983" s="9"/>
      <c r="EZ983" s="9"/>
      <c r="FA983" s="9"/>
      <c r="FB983" s="9"/>
      <c r="FC983" s="9"/>
      <c r="FD983" s="9"/>
      <c r="FE983" s="9"/>
      <c r="FF983" s="9"/>
      <c r="FG983" s="9"/>
      <c r="FH983" s="9"/>
      <c r="FI983" s="9"/>
      <c r="FJ983" s="9"/>
      <c r="FK983" s="9"/>
      <c r="FL983" s="9"/>
      <c r="FM983" s="9"/>
      <c r="FN983" s="9"/>
      <c r="FO983" s="9"/>
      <c r="FP983" s="9"/>
      <c r="FQ983" s="9"/>
      <c r="FR983" s="9"/>
      <c r="FS983" s="9"/>
      <c r="FT983" s="9"/>
      <c r="FU983" s="9"/>
      <c r="FV983" s="9"/>
      <c r="FW983" s="9"/>
      <c r="FX983" s="9"/>
      <c r="FY983" s="9"/>
      <c r="FZ983" s="9"/>
      <c r="GA983" s="9"/>
      <c r="GB983" s="9"/>
      <c r="GC983" s="9"/>
      <c r="GD983" s="9"/>
      <c r="GE983" s="9"/>
      <c r="GF983" s="9"/>
      <c r="GG983" s="9"/>
      <c r="GH983" s="9"/>
      <c r="GI983" s="9"/>
      <c r="GJ983" s="9"/>
      <c r="GK983" s="9"/>
      <c r="GL983" s="9"/>
      <c r="GM983" s="9"/>
      <c r="GN983" s="9"/>
      <c r="GO983" s="9"/>
      <c r="GP983" s="9"/>
      <c r="GQ983" s="9"/>
      <c r="GR983" s="9"/>
      <c r="GS983" s="9"/>
      <c r="GT983" s="9"/>
      <c r="GU983" s="9"/>
      <c r="GV983" s="9"/>
      <c r="GW983" s="9"/>
      <c r="GX983" s="9"/>
      <c r="GY983" s="9"/>
      <c r="GZ983" s="9"/>
      <c r="HA983" s="9"/>
      <c r="HB983" s="9"/>
      <c r="HC983" s="9"/>
      <c r="HD983" s="9"/>
      <c r="HE983" s="9"/>
      <c r="HF983" s="9"/>
      <c r="HG983" s="9"/>
      <c r="HH983" s="9"/>
      <c r="HI983" s="9"/>
      <c r="HJ983" s="9"/>
      <c r="HK983" s="9"/>
      <c r="HL983" s="9"/>
      <c r="HM983" s="9"/>
      <c r="HN983" s="9"/>
      <c r="HO983" s="9"/>
      <c r="HP983" s="9"/>
      <c r="HQ983" s="9"/>
      <c r="HR983" s="9"/>
      <c r="HS983" s="9"/>
      <c r="HT983" s="9"/>
      <c r="HU983" s="9"/>
      <c r="HV983" s="9"/>
      <c r="HW983" s="9"/>
      <c r="HX983" s="9"/>
      <c r="HY983" s="9"/>
      <c r="HZ983" s="9"/>
      <c r="IA983" s="9"/>
      <c r="IB983" s="9"/>
      <c r="IC983" s="9"/>
      <c r="ID983" s="9"/>
      <c r="IE983" s="9"/>
      <c r="IF983" s="9"/>
      <c r="IG983" s="9"/>
      <c r="IH983" s="9"/>
      <c r="II983" s="9"/>
      <c r="IJ983" s="9"/>
      <c r="IK983" s="9"/>
      <c r="IL983" s="9"/>
      <c r="IM983" s="9"/>
      <c r="IN983" s="9"/>
      <c r="IO983" s="9"/>
      <c r="IP983" s="9"/>
      <c r="IQ983" s="9"/>
      <c r="IR983" s="9"/>
    </row>
    <row r="984" spans="1:14" ht="48">
      <c r="A984" s="115"/>
      <c r="B984" s="115">
        <v>4</v>
      </c>
      <c r="C984" s="30">
        <v>3500000677</v>
      </c>
      <c r="D984" s="30" t="s">
        <v>537</v>
      </c>
      <c r="E984" s="30" t="s">
        <v>549</v>
      </c>
      <c r="F984" s="30" t="s">
        <v>853</v>
      </c>
      <c r="G984" s="30" t="s">
        <v>854</v>
      </c>
      <c r="H984" s="30" t="s">
        <v>857</v>
      </c>
      <c r="I984" s="30" t="s">
        <v>546</v>
      </c>
      <c r="J984" s="30">
        <v>1</v>
      </c>
      <c r="K984" s="30"/>
      <c r="L984" s="31">
        <v>41264</v>
      </c>
      <c r="M984" s="30" t="s">
        <v>530</v>
      </c>
      <c r="N984" s="112">
        <v>200</v>
      </c>
    </row>
    <row r="985" spans="1:14" ht="36">
      <c r="A985" s="115"/>
      <c r="B985" s="115"/>
      <c r="C985" s="30">
        <v>3500000568</v>
      </c>
      <c r="D985" s="30" t="s">
        <v>537</v>
      </c>
      <c r="E985" s="30" t="s">
        <v>542</v>
      </c>
      <c r="F985" s="30" t="s">
        <v>856</v>
      </c>
      <c r="G985" s="30" t="s">
        <v>854</v>
      </c>
      <c r="H985" s="30" t="s">
        <v>857</v>
      </c>
      <c r="I985" s="30" t="s">
        <v>546</v>
      </c>
      <c r="J985" s="30">
        <v>1</v>
      </c>
      <c r="K985" s="30"/>
      <c r="L985" s="31">
        <v>41253</v>
      </c>
      <c r="M985" s="30" t="s">
        <v>530</v>
      </c>
      <c r="N985" s="112"/>
    </row>
    <row r="986" spans="1:14" ht="36">
      <c r="A986" s="115"/>
      <c r="B986" s="115"/>
      <c r="C986" s="30">
        <v>3500000514</v>
      </c>
      <c r="D986" s="30" t="s">
        <v>537</v>
      </c>
      <c r="E986" s="30" t="s">
        <v>604</v>
      </c>
      <c r="F986" s="30" t="s">
        <v>856</v>
      </c>
      <c r="G986" s="30" t="s">
        <v>310</v>
      </c>
      <c r="H986" s="30" t="s">
        <v>310</v>
      </c>
      <c r="I986" s="30" t="s">
        <v>529</v>
      </c>
      <c r="J986" s="30">
        <v>1</v>
      </c>
      <c r="K986" s="30"/>
      <c r="L986" s="31">
        <v>41274</v>
      </c>
      <c r="M986" s="30" t="s">
        <v>530</v>
      </c>
      <c r="N986" s="112"/>
    </row>
    <row r="987" spans="1:252" s="41" customFormat="1" ht="12.75">
      <c r="A987" s="115"/>
      <c r="B987" s="115"/>
      <c r="C987" s="6"/>
      <c r="D987" s="6"/>
      <c r="E987" s="6" t="s">
        <v>535</v>
      </c>
      <c r="F987" s="6"/>
      <c r="G987" s="6"/>
      <c r="H987" s="6"/>
      <c r="I987" s="6"/>
      <c r="J987" s="6">
        <f>SUM(J984:J986)</f>
        <v>3</v>
      </c>
      <c r="K987" s="6"/>
      <c r="L987" s="8"/>
      <c r="M987" s="6"/>
      <c r="N987" s="112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  <c r="EB987" s="9"/>
      <c r="EC987" s="9"/>
      <c r="ED987" s="9"/>
      <c r="EE987" s="9"/>
      <c r="EF987" s="9"/>
      <c r="EG987" s="9"/>
      <c r="EH987" s="9"/>
      <c r="EI987" s="9"/>
      <c r="EJ987" s="9"/>
      <c r="EK987" s="9"/>
      <c r="EL987" s="9"/>
      <c r="EM987" s="9"/>
      <c r="EN987" s="9"/>
      <c r="EO987" s="9"/>
      <c r="EP987" s="9"/>
      <c r="EQ987" s="9"/>
      <c r="ER987" s="9"/>
      <c r="ES987" s="9"/>
      <c r="ET987" s="9"/>
      <c r="EU987" s="9"/>
      <c r="EV987" s="9"/>
      <c r="EW987" s="9"/>
      <c r="EX987" s="9"/>
      <c r="EY987" s="9"/>
      <c r="EZ987" s="9"/>
      <c r="FA987" s="9"/>
      <c r="FB987" s="9"/>
      <c r="FC987" s="9"/>
      <c r="FD987" s="9"/>
      <c r="FE987" s="9"/>
      <c r="FF987" s="9"/>
      <c r="FG987" s="9"/>
      <c r="FH987" s="9"/>
      <c r="FI987" s="9"/>
      <c r="FJ987" s="9"/>
      <c r="FK987" s="9"/>
      <c r="FL987" s="9"/>
      <c r="FM987" s="9"/>
      <c r="FN987" s="9"/>
      <c r="FO987" s="9"/>
      <c r="FP987" s="9"/>
      <c r="FQ987" s="9"/>
      <c r="FR987" s="9"/>
      <c r="FS987" s="9"/>
      <c r="FT987" s="9"/>
      <c r="FU987" s="9"/>
      <c r="FV987" s="9"/>
      <c r="FW987" s="9"/>
      <c r="FX987" s="9"/>
      <c r="FY987" s="9"/>
      <c r="FZ987" s="9"/>
      <c r="GA987" s="9"/>
      <c r="GB987" s="9"/>
      <c r="GC987" s="9"/>
      <c r="GD987" s="9"/>
      <c r="GE987" s="9"/>
      <c r="GF987" s="9"/>
      <c r="GG987" s="9"/>
      <c r="GH987" s="9"/>
      <c r="GI987" s="9"/>
      <c r="GJ987" s="9"/>
      <c r="GK987" s="9"/>
      <c r="GL987" s="9"/>
      <c r="GM987" s="9"/>
      <c r="GN987" s="9"/>
      <c r="GO987" s="9"/>
      <c r="GP987" s="9"/>
      <c r="GQ987" s="9"/>
      <c r="GR987" s="9"/>
      <c r="GS987" s="9"/>
      <c r="GT987" s="9"/>
      <c r="GU987" s="9"/>
      <c r="GV987" s="9"/>
      <c r="GW987" s="9"/>
      <c r="GX987" s="9"/>
      <c r="GY987" s="9"/>
      <c r="GZ987" s="9"/>
      <c r="HA987" s="9"/>
      <c r="HB987" s="9"/>
      <c r="HC987" s="9"/>
      <c r="HD987" s="9"/>
      <c r="HE987" s="9"/>
      <c r="HF987" s="9"/>
      <c r="HG987" s="9"/>
      <c r="HH987" s="9"/>
      <c r="HI987" s="9"/>
      <c r="HJ987" s="9"/>
      <c r="HK987" s="9"/>
      <c r="HL987" s="9"/>
      <c r="HM987" s="9"/>
      <c r="HN987" s="9"/>
      <c r="HO987" s="9"/>
      <c r="HP987" s="9"/>
      <c r="HQ987" s="9"/>
      <c r="HR987" s="9"/>
      <c r="HS987" s="9"/>
      <c r="HT987" s="9"/>
      <c r="HU987" s="9"/>
      <c r="HV987" s="9"/>
      <c r="HW987" s="9"/>
      <c r="HX987" s="9"/>
      <c r="HY987" s="9"/>
      <c r="HZ987" s="9"/>
      <c r="IA987" s="9"/>
      <c r="IB987" s="9"/>
      <c r="IC987" s="9"/>
      <c r="ID987" s="9"/>
      <c r="IE987" s="9"/>
      <c r="IF987" s="9"/>
      <c r="IG987" s="9"/>
      <c r="IH987" s="9"/>
      <c r="II987" s="9"/>
      <c r="IJ987" s="9"/>
      <c r="IK987" s="9"/>
      <c r="IL987" s="9"/>
      <c r="IM987" s="9"/>
      <c r="IN987" s="9"/>
      <c r="IO987" s="9"/>
      <c r="IP987" s="9"/>
      <c r="IQ987" s="9"/>
      <c r="IR987" s="9"/>
    </row>
    <row r="988" spans="1:14" ht="36">
      <c r="A988" s="115"/>
      <c r="B988" s="115">
        <v>5</v>
      </c>
      <c r="C988" s="30">
        <v>3500000701</v>
      </c>
      <c r="D988" s="30" t="s">
        <v>537</v>
      </c>
      <c r="E988" s="30" t="s">
        <v>609</v>
      </c>
      <c r="F988" s="30" t="s">
        <v>856</v>
      </c>
      <c r="G988" s="30" t="s">
        <v>310</v>
      </c>
      <c r="H988" s="30" t="s">
        <v>310</v>
      </c>
      <c r="I988" s="30" t="s">
        <v>529</v>
      </c>
      <c r="J988" s="30">
        <v>1</v>
      </c>
      <c r="K988" s="30"/>
      <c r="L988" s="31">
        <v>41268</v>
      </c>
      <c r="M988" s="30" t="s">
        <v>530</v>
      </c>
      <c r="N988" s="112">
        <v>200</v>
      </c>
    </row>
    <row r="989" spans="1:14" ht="36">
      <c r="A989" s="115"/>
      <c r="B989" s="115"/>
      <c r="C989" s="30">
        <v>3500000702</v>
      </c>
      <c r="D989" s="30" t="s">
        <v>537</v>
      </c>
      <c r="E989" s="30" t="s">
        <v>609</v>
      </c>
      <c r="F989" s="30" t="s">
        <v>856</v>
      </c>
      <c r="G989" s="30" t="s">
        <v>310</v>
      </c>
      <c r="H989" s="30" t="s">
        <v>310</v>
      </c>
      <c r="I989" s="30" t="s">
        <v>529</v>
      </c>
      <c r="J989" s="30">
        <v>1</v>
      </c>
      <c r="K989" s="30"/>
      <c r="L989" s="31">
        <v>41268</v>
      </c>
      <c r="M989" s="30" t="s">
        <v>530</v>
      </c>
      <c r="N989" s="112"/>
    </row>
    <row r="990" spans="1:14" ht="36">
      <c r="A990" s="115"/>
      <c r="B990" s="115"/>
      <c r="C990" s="30">
        <v>3500000750</v>
      </c>
      <c r="D990" s="30" t="s">
        <v>537</v>
      </c>
      <c r="E990" s="30" t="s">
        <v>608</v>
      </c>
      <c r="F990" s="30" t="s">
        <v>856</v>
      </c>
      <c r="G990" s="30" t="s">
        <v>310</v>
      </c>
      <c r="H990" s="30" t="s">
        <v>310</v>
      </c>
      <c r="I990" s="30" t="s">
        <v>529</v>
      </c>
      <c r="J990" s="30">
        <v>1</v>
      </c>
      <c r="K990" s="30"/>
      <c r="L990" s="31">
        <v>41264</v>
      </c>
      <c r="M990" s="30" t="s">
        <v>530</v>
      </c>
      <c r="N990" s="112"/>
    </row>
    <row r="991" spans="1:252" s="41" customFormat="1" ht="12.75">
      <c r="A991" s="115"/>
      <c r="B991" s="115"/>
      <c r="C991" s="6"/>
      <c r="D991" s="6"/>
      <c r="E991" s="6" t="s">
        <v>535</v>
      </c>
      <c r="F991" s="6"/>
      <c r="G991" s="6"/>
      <c r="H991" s="6"/>
      <c r="I991" s="6"/>
      <c r="J991" s="6">
        <f>SUM(J988:J990)</f>
        <v>3</v>
      </c>
      <c r="K991" s="6"/>
      <c r="L991" s="8"/>
      <c r="M991" s="6"/>
      <c r="N991" s="112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  <c r="DE991" s="9"/>
      <c r="DF991" s="9"/>
      <c r="DG991" s="9"/>
      <c r="DH991" s="9"/>
      <c r="DI991" s="9"/>
      <c r="DJ991" s="9"/>
      <c r="DK991" s="9"/>
      <c r="DL991" s="9"/>
      <c r="DM991" s="9"/>
      <c r="DN991" s="9"/>
      <c r="DO991" s="9"/>
      <c r="DP991" s="9"/>
      <c r="DQ991" s="9"/>
      <c r="DR991" s="9"/>
      <c r="DS991" s="9"/>
      <c r="DT991" s="9"/>
      <c r="DU991" s="9"/>
      <c r="DV991" s="9"/>
      <c r="DW991" s="9"/>
      <c r="DX991" s="9"/>
      <c r="DY991" s="9"/>
      <c r="DZ991" s="9"/>
      <c r="EA991" s="9"/>
      <c r="EB991" s="9"/>
      <c r="EC991" s="9"/>
      <c r="ED991" s="9"/>
      <c r="EE991" s="9"/>
      <c r="EF991" s="9"/>
      <c r="EG991" s="9"/>
      <c r="EH991" s="9"/>
      <c r="EI991" s="9"/>
      <c r="EJ991" s="9"/>
      <c r="EK991" s="9"/>
      <c r="EL991" s="9"/>
      <c r="EM991" s="9"/>
      <c r="EN991" s="9"/>
      <c r="EO991" s="9"/>
      <c r="EP991" s="9"/>
      <c r="EQ991" s="9"/>
      <c r="ER991" s="9"/>
      <c r="ES991" s="9"/>
      <c r="ET991" s="9"/>
      <c r="EU991" s="9"/>
      <c r="EV991" s="9"/>
      <c r="EW991" s="9"/>
      <c r="EX991" s="9"/>
      <c r="EY991" s="9"/>
      <c r="EZ991" s="9"/>
      <c r="FA991" s="9"/>
      <c r="FB991" s="9"/>
      <c r="FC991" s="9"/>
      <c r="FD991" s="9"/>
      <c r="FE991" s="9"/>
      <c r="FF991" s="9"/>
      <c r="FG991" s="9"/>
      <c r="FH991" s="9"/>
      <c r="FI991" s="9"/>
      <c r="FJ991" s="9"/>
      <c r="FK991" s="9"/>
      <c r="FL991" s="9"/>
      <c r="FM991" s="9"/>
      <c r="FN991" s="9"/>
      <c r="FO991" s="9"/>
      <c r="FP991" s="9"/>
      <c r="FQ991" s="9"/>
      <c r="FR991" s="9"/>
      <c r="FS991" s="9"/>
      <c r="FT991" s="9"/>
      <c r="FU991" s="9"/>
      <c r="FV991" s="9"/>
      <c r="FW991" s="9"/>
      <c r="FX991" s="9"/>
      <c r="FY991" s="9"/>
      <c r="FZ991" s="9"/>
      <c r="GA991" s="9"/>
      <c r="GB991" s="9"/>
      <c r="GC991" s="9"/>
      <c r="GD991" s="9"/>
      <c r="GE991" s="9"/>
      <c r="GF991" s="9"/>
      <c r="GG991" s="9"/>
      <c r="GH991" s="9"/>
      <c r="GI991" s="9"/>
      <c r="GJ991" s="9"/>
      <c r="GK991" s="9"/>
      <c r="GL991" s="9"/>
      <c r="GM991" s="9"/>
      <c r="GN991" s="9"/>
      <c r="GO991" s="9"/>
      <c r="GP991" s="9"/>
      <c r="GQ991" s="9"/>
      <c r="GR991" s="9"/>
      <c r="GS991" s="9"/>
      <c r="GT991" s="9"/>
      <c r="GU991" s="9"/>
      <c r="GV991" s="9"/>
      <c r="GW991" s="9"/>
      <c r="GX991" s="9"/>
      <c r="GY991" s="9"/>
      <c r="GZ991" s="9"/>
      <c r="HA991" s="9"/>
      <c r="HB991" s="9"/>
      <c r="HC991" s="9"/>
      <c r="HD991" s="9"/>
      <c r="HE991" s="9"/>
      <c r="HF991" s="9"/>
      <c r="HG991" s="9"/>
      <c r="HH991" s="9"/>
      <c r="HI991" s="9"/>
      <c r="HJ991" s="9"/>
      <c r="HK991" s="9"/>
      <c r="HL991" s="9"/>
      <c r="HM991" s="9"/>
      <c r="HN991" s="9"/>
      <c r="HO991" s="9"/>
      <c r="HP991" s="9"/>
      <c r="HQ991" s="9"/>
      <c r="HR991" s="9"/>
      <c r="HS991" s="9"/>
      <c r="HT991" s="9"/>
      <c r="HU991" s="9"/>
      <c r="HV991" s="9"/>
      <c r="HW991" s="9"/>
      <c r="HX991" s="9"/>
      <c r="HY991" s="9"/>
      <c r="HZ991" s="9"/>
      <c r="IA991" s="9"/>
      <c r="IB991" s="9"/>
      <c r="IC991" s="9"/>
      <c r="ID991" s="9"/>
      <c r="IE991" s="9"/>
      <c r="IF991" s="9"/>
      <c r="IG991" s="9"/>
      <c r="IH991" s="9"/>
      <c r="II991" s="9"/>
      <c r="IJ991" s="9"/>
      <c r="IK991" s="9"/>
      <c r="IL991" s="9"/>
      <c r="IM991" s="9"/>
      <c r="IN991" s="9"/>
      <c r="IO991" s="9"/>
      <c r="IP991" s="9"/>
      <c r="IQ991" s="9"/>
      <c r="IR991" s="9"/>
    </row>
    <row r="992" spans="1:14" ht="36">
      <c r="A992" s="115"/>
      <c r="B992" s="115">
        <v>6</v>
      </c>
      <c r="C992" s="30">
        <v>3500000818</v>
      </c>
      <c r="D992" s="30" t="s">
        <v>537</v>
      </c>
      <c r="E992" s="30" t="s">
        <v>525</v>
      </c>
      <c r="F992" s="30" t="s">
        <v>856</v>
      </c>
      <c r="G992" s="30" t="s">
        <v>310</v>
      </c>
      <c r="H992" s="30" t="s">
        <v>310</v>
      </c>
      <c r="I992" s="30" t="s">
        <v>529</v>
      </c>
      <c r="J992" s="30">
        <v>1</v>
      </c>
      <c r="K992" s="30"/>
      <c r="L992" s="31">
        <v>41274</v>
      </c>
      <c r="M992" s="30" t="s">
        <v>530</v>
      </c>
      <c r="N992" s="112">
        <v>200</v>
      </c>
    </row>
    <row r="993" spans="1:14" ht="36">
      <c r="A993" s="115"/>
      <c r="B993" s="115"/>
      <c r="C993" s="30">
        <v>3500000803</v>
      </c>
      <c r="D993" s="30" t="s">
        <v>537</v>
      </c>
      <c r="E993" s="30" t="s">
        <v>598</v>
      </c>
      <c r="F993" s="30" t="s">
        <v>856</v>
      </c>
      <c r="G993" s="30" t="s">
        <v>310</v>
      </c>
      <c r="H993" s="30" t="s">
        <v>310</v>
      </c>
      <c r="I993" s="30" t="s">
        <v>529</v>
      </c>
      <c r="J993" s="30">
        <v>1</v>
      </c>
      <c r="K993" s="30"/>
      <c r="L993" s="31">
        <v>41258</v>
      </c>
      <c r="M993" s="30" t="s">
        <v>530</v>
      </c>
      <c r="N993" s="112"/>
    </row>
    <row r="994" spans="1:14" ht="36">
      <c r="A994" s="115"/>
      <c r="B994" s="115"/>
      <c r="C994" s="30">
        <v>3500000726</v>
      </c>
      <c r="D994" s="30" t="s">
        <v>537</v>
      </c>
      <c r="E994" s="30" t="s">
        <v>569</v>
      </c>
      <c r="F994" s="30" t="s">
        <v>856</v>
      </c>
      <c r="G994" s="30" t="s">
        <v>310</v>
      </c>
      <c r="H994" s="30" t="s">
        <v>310</v>
      </c>
      <c r="I994" s="30" t="s">
        <v>529</v>
      </c>
      <c r="J994" s="30">
        <v>1</v>
      </c>
      <c r="K994" s="30"/>
      <c r="L994" s="31">
        <v>41255</v>
      </c>
      <c r="M994" s="30" t="s">
        <v>530</v>
      </c>
      <c r="N994" s="112"/>
    </row>
    <row r="995" spans="1:14" ht="36">
      <c r="A995" s="115"/>
      <c r="B995" s="115"/>
      <c r="C995" s="30">
        <v>3500000643</v>
      </c>
      <c r="D995" s="30" t="s">
        <v>537</v>
      </c>
      <c r="E995" s="30" t="s">
        <v>588</v>
      </c>
      <c r="F995" s="30" t="s">
        <v>856</v>
      </c>
      <c r="G995" s="30" t="s">
        <v>310</v>
      </c>
      <c r="H995" s="30" t="s">
        <v>310</v>
      </c>
      <c r="I995" s="30" t="s">
        <v>529</v>
      </c>
      <c r="J995" s="30">
        <v>1</v>
      </c>
      <c r="K995" s="30"/>
      <c r="L995" s="31">
        <v>41264</v>
      </c>
      <c r="M995" s="30" t="s">
        <v>530</v>
      </c>
      <c r="N995" s="112"/>
    </row>
    <row r="996" spans="1:14" ht="12.75">
      <c r="A996" s="115"/>
      <c r="B996" s="115"/>
      <c r="C996" s="6"/>
      <c r="D996" s="6"/>
      <c r="E996" s="6" t="s">
        <v>535</v>
      </c>
      <c r="F996" s="6"/>
      <c r="G996" s="6"/>
      <c r="H996" s="6"/>
      <c r="I996" s="6"/>
      <c r="J996" s="6">
        <f>SUM(J992:J995)</f>
        <v>4</v>
      </c>
      <c r="K996" s="6"/>
      <c r="L996" s="8"/>
      <c r="M996" s="6"/>
      <c r="N996" s="112"/>
    </row>
    <row r="997" spans="1:14" ht="36">
      <c r="A997" s="115">
        <v>85</v>
      </c>
      <c r="B997" s="5">
        <v>7</v>
      </c>
      <c r="C997" s="30">
        <v>3500000541</v>
      </c>
      <c r="D997" s="30" t="s">
        <v>537</v>
      </c>
      <c r="E997" s="30" t="s">
        <v>538</v>
      </c>
      <c r="F997" s="30" t="s">
        <v>856</v>
      </c>
      <c r="G997" s="30" t="s">
        <v>310</v>
      </c>
      <c r="H997" s="30" t="s">
        <v>310</v>
      </c>
      <c r="I997" s="30" t="s">
        <v>529</v>
      </c>
      <c r="J997" s="30">
        <v>1</v>
      </c>
      <c r="K997" s="30"/>
      <c r="L997" s="31">
        <v>41273</v>
      </c>
      <c r="M997" s="30" t="s">
        <v>530</v>
      </c>
      <c r="N997" s="11">
        <v>200</v>
      </c>
    </row>
    <row r="998" spans="1:14" ht="36">
      <c r="A998" s="115"/>
      <c r="B998" s="5">
        <v>8</v>
      </c>
      <c r="C998" s="30">
        <v>3100495296</v>
      </c>
      <c r="D998" s="30" t="s">
        <v>537</v>
      </c>
      <c r="E998" s="30" t="s">
        <v>249</v>
      </c>
      <c r="F998" s="30" t="s">
        <v>856</v>
      </c>
      <c r="G998" s="30" t="s">
        <v>310</v>
      </c>
      <c r="H998" s="30" t="s">
        <v>310</v>
      </c>
      <c r="I998" s="30" t="s">
        <v>529</v>
      </c>
      <c r="J998" s="30">
        <v>1</v>
      </c>
      <c r="K998" s="30"/>
      <c r="L998" s="31">
        <v>41263</v>
      </c>
      <c r="M998" s="30" t="s">
        <v>530</v>
      </c>
      <c r="N998" s="11">
        <v>200</v>
      </c>
    </row>
    <row r="999" spans="1:14" ht="36">
      <c r="A999" s="115"/>
      <c r="B999" s="5">
        <v>9</v>
      </c>
      <c r="C999" s="30">
        <v>3100495297</v>
      </c>
      <c r="D999" s="30" t="s">
        <v>537</v>
      </c>
      <c r="E999" s="30" t="s">
        <v>249</v>
      </c>
      <c r="F999" s="30" t="s">
        <v>856</v>
      </c>
      <c r="G999" s="30" t="s">
        <v>310</v>
      </c>
      <c r="H999" s="30" t="s">
        <v>310</v>
      </c>
      <c r="I999" s="30" t="s">
        <v>529</v>
      </c>
      <c r="J999" s="30">
        <v>1</v>
      </c>
      <c r="K999" s="30"/>
      <c r="L999" s="31">
        <v>41263</v>
      </c>
      <c r="M999" s="30" t="s">
        <v>530</v>
      </c>
      <c r="N999" s="11">
        <v>200</v>
      </c>
    </row>
    <row r="1000" spans="1:14" s="9" customFormat="1" ht="12.75">
      <c r="A1000" s="113" t="s">
        <v>756</v>
      </c>
      <c r="B1000" s="114"/>
      <c r="C1000" s="114"/>
      <c r="D1000" s="114"/>
      <c r="E1000" s="114"/>
      <c r="F1000" s="114"/>
      <c r="G1000" s="114"/>
      <c r="H1000" s="114"/>
      <c r="I1000" s="114"/>
      <c r="J1000" s="114"/>
      <c r="K1000" s="114"/>
      <c r="L1000" s="114"/>
      <c r="M1000" s="114"/>
      <c r="N1000" s="114"/>
    </row>
    <row r="1001" spans="1:14" s="9" customFormat="1" ht="36">
      <c r="A1001" s="5">
        <v>86</v>
      </c>
      <c r="B1001" s="5"/>
      <c r="C1001" s="30">
        <v>3500000545</v>
      </c>
      <c r="D1001" s="30" t="s">
        <v>537</v>
      </c>
      <c r="E1001" s="30" t="s">
        <v>538</v>
      </c>
      <c r="F1001" s="30" t="s">
        <v>856</v>
      </c>
      <c r="G1001" s="30" t="s">
        <v>244</v>
      </c>
      <c r="H1001" s="30" t="s">
        <v>244</v>
      </c>
      <c r="I1001" s="30" t="s">
        <v>546</v>
      </c>
      <c r="J1001" s="30">
        <v>1</v>
      </c>
      <c r="K1001" s="30"/>
      <c r="L1001" s="31">
        <v>41273</v>
      </c>
      <c r="M1001" s="30" t="s">
        <v>530</v>
      </c>
      <c r="N1001" s="11">
        <v>200</v>
      </c>
    </row>
    <row r="1002" spans="1:14" ht="12.75">
      <c r="A1002" s="113" t="s">
        <v>757</v>
      </c>
      <c r="B1002" s="114"/>
      <c r="C1002" s="114"/>
      <c r="D1002" s="114"/>
      <c r="E1002" s="114"/>
      <c r="F1002" s="114"/>
      <c r="G1002" s="114"/>
      <c r="H1002" s="114"/>
      <c r="I1002" s="114"/>
      <c r="J1002" s="114"/>
      <c r="K1002" s="114"/>
      <c r="L1002" s="114"/>
      <c r="M1002" s="114"/>
      <c r="N1002" s="114"/>
    </row>
    <row r="1003" spans="1:14" ht="36">
      <c r="A1003" s="115">
        <v>87</v>
      </c>
      <c r="B1003" s="115"/>
      <c r="C1003" s="30">
        <v>3500000761</v>
      </c>
      <c r="D1003" s="30" t="s">
        <v>537</v>
      </c>
      <c r="E1003" s="30" t="s">
        <v>608</v>
      </c>
      <c r="F1003" s="30" t="s">
        <v>856</v>
      </c>
      <c r="G1003" s="30" t="s">
        <v>245</v>
      </c>
      <c r="H1003" s="30" t="s">
        <v>245</v>
      </c>
      <c r="I1003" s="30" t="s">
        <v>529</v>
      </c>
      <c r="J1003" s="30">
        <v>2</v>
      </c>
      <c r="K1003" s="30"/>
      <c r="L1003" s="31">
        <v>41264</v>
      </c>
      <c r="M1003" s="30" t="s">
        <v>530</v>
      </c>
      <c r="N1003" s="112">
        <v>200</v>
      </c>
    </row>
    <row r="1004" spans="1:14" ht="36">
      <c r="A1004" s="115"/>
      <c r="B1004" s="115"/>
      <c r="C1004" s="30">
        <v>3500000762</v>
      </c>
      <c r="D1004" s="30" t="s">
        <v>537</v>
      </c>
      <c r="E1004" s="30" t="s">
        <v>608</v>
      </c>
      <c r="F1004" s="30" t="s">
        <v>856</v>
      </c>
      <c r="G1004" s="30" t="s">
        <v>245</v>
      </c>
      <c r="H1004" s="30" t="s">
        <v>245</v>
      </c>
      <c r="I1004" s="30" t="s">
        <v>529</v>
      </c>
      <c r="J1004" s="30">
        <v>1</v>
      </c>
      <c r="K1004" s="30"/>
      <c r="L1004" s="31">
        <v>41264</v>
      </c>
      <c r="M1004" s="30" t="s">
        <v>530</v>
      </c>
      <c r="N1004" s="112"/>
    </row>
    <row r="1005" spans="1:14" s="74" customFormat="1" ht="36">
      <c r="A1005" s="115"/>
      <c r="B1005" s="115"/>
      <c r="C1005" s="30">
        <v>3500000763</v>
      </c>
      <c r="D1005" s="30" t="s">
        <v>537</v>
      </c>
      <c r="E1005" s="30" t="s">
        <v>608</v>
      </c>
      <c r="F1005" s="30" t="s">
        <v>856</v>
      </c>
      <c r="G1005" s="30" t="s">
        <v>245</v>
      </c>
      <c r="H1005" s="30" t="s">
        <v>245</v>
      </c>
      <c r="I1005" s="30" t="s">
        <v>529</v>
      </c>
      <c r="J1005" s="30">
        <v>1</v>
      </c>
      <c r="K1005" s="30"/>
      <c r="L1005" s="31">
        <v>41264</v>
      </c>
      <c r="M1005" s="30" t="s">
        <v>530</v>
      </c>
      <c r="N1005" s="112"/>
    </row>
    <row r="1006" spans="1:14" ht="12.75">
      <c r="A1006" s="115"/>
      <c r="B1006" s="115"/>
      <c r="C1006" s="6"/>
      <c r="D1006" s="6"/>
      <c r="E1006" s="6" t="s">
        <v>535</v>
      </c>
      <c r="F1006" s="6"/>
      <c r="G1006" s="6"/>
      <c r="H1006" s="6"/>
      <c r="I1006" s="6"/>
      <c r="J1006" s="6">
        <f>SUM(J1003:J1005)</f>
        <v>4</v>
      </c>
      <c r="K1006" s="6"/>
      <c r="L1006" s="8"/>
      <c r="M1006" s="6"/>
      <c r="N1006" s="112"/>
    </row>
    <row r="1007" spans="1:14" ht="12.75">
      <c r="A1007" s="113" t="s">
        <v>758</v>
      </c>
      <c r="B1007" s="114"/>
      <c r="C1007" s="114"/>
      <c r="D1007" s="114"/>
      <c r="E1007" s="114"/>
      <c r="F1007" s="114"/>
      <c r="G1007" s="114"/>
      <c r="H1007" s="114"/>
      <c r="I1007" s="114"/>
      <c r="J1007" s="114"/>
      <c r="K1007" s="114"/>
      <c r="L1007" s="114"/>
      <c r="M1007" s="114"/>
      <c r="N1007" s="114"/>
    </row>
    <row r="1008" spans="1:14" ht="24">
      <c r="A1008" s="5">
        <v>88</v>
      </c>
      <c r="B1008" s="5"/>
      <c r="C1008" s="30">
        <v>3500000629</v>
      </c>
      <c r="D1008" s="30" t="s">
        <v>537</v>
      </c>
      <c r="E1008" s="30" t="s">
        <v>556</v>
      </c>
      <c r="F1008" s="30" t="s">
        <v>856</v>
      </c>
      <c r="G1008" s="30" t="s">
        <v>247</v>
      </c>
      <c r="H1008" s="30" t="s">
        <v>247</v>
      </c>
      <c r="I1008" s="30" t="s">
        <v>529</v>
      </c>
      <c r="J1008" s="30">
        <v>1</v>
      </c>
      <c r="K1008" s="30"/>
      <c r="L1008" s="31">
        <v>41274</v>
      </c>
      <c r="M1008" s="30" t="s">
        <v>547</v>
      </c>
      <c r="N1008" s="11">
        <v>200</v>
      </c>
    </row>
    <row r="1009" spans="1:14" ht="12.75">
      <c r="A1009" s="113" t="s">
        <v>759</v>
      </c>
      <c r="B1009" s="114"/>
      <c r="C1009" s="114"/>
      <c r="D1009" s="114"/>
      <c r="E1009" s="114"/>
      <c r="F1009" s="114"/>
      <c r="G1009" s="114"/>
      <c r="H1009" s="114"/>
      <c r="I1009" s="114"/>
      <c r="J1009" s="114"/>
      <c r="K1009" s="114"/>
      <c r="L1009" s="114"/>
      <c r="M1009" s="114"/>
      <c r="N1009" s="114"/>
    </row>
    <row r="1010" spans="1:14" s="9" customFormat="1" ht="48" customHeight="1">
      <c r="A1010" s="115">
        <v>89</v>
      </c>
      <c r="B1010" s="5">
        <v>1</v>
      </c>
      <c r="C1010" s="30">
        <v>3100495300</v>
      </c>
      <c r="D1010" s="30" t="s">
        <v>537</v>
      </c>
      <c r="E1010" s="30" t="s">
        <v>249</v>
      </c>
      <c r="F1010" s="30" t="s">
        <v>856</v>
      </c>
      <c r="G1010" s="30" t="s">
        <v>248</v>
      </c>
      <c r="H1010" s="30" t="s">
        <v>248</v>
      </c>
      <c r="I1010" s="30" t="s">
        <v>585</v>
      </c>
      <c r="J1010" s="30">
        <v>1</v>
      </c>
      <c r="K1010" s="30"/>
      <c r="L1010" s="31">
        <v>41263</v>
      </c>
      <c r="M1010" s="30" t="s">
        <v>530</v>
      </c>
      <c r="N1010" s="11">
        <v>200</v>
      </c>
    </row>
    <row r="1011" spans="1:14" s="9" customFormat="1" ht="48" customHeight="1">
      <c r="A1011" s="115"/>
      <c r="B1011" s="115">
        <v>2</v>
      </c>
      <c r="C1011" s="30">
        <v>3500000550</v>
      </c>
      <c r="D1011" s="30" t="s">
        <v>537</v>
      </c>
      <c r="E1011" s="30" t="s">
        <v>538</v>
      </c>
      <c r="F1011" s="30" t="s">
        <v>856</v>
      </c>
      <c r="G1011" s="30" t="s">
        <v>248</v>
      </c>
      <c r="H1011" s="30" t="s">
        <v>248</v>
      </c>
      <c r="I1011" s="30" t="s">
        <v>585</v>
      </c>
      <c r="J1011" s="30">
        <v>1</v>
      </c>
      <c r="K1011" s="30"/>
      <c r="L1011" s="31">
        <v>41273</v>
      </c>
      <c r="M1011" s="30" t="s">
        <v>530</v>
      </c>
      <c r="N1011" s="112">
        <v>200</v>
      </c>
    </row>
    <row r="1012" spans="1:14" ht="57" customHeight="1">
      <c r="A1012" s="115"/>
      <c r="B1012" s="115"/>
      <c r="C1012" s="30">
        <v>3100491577</v>
      </c>
      <c r="D1012" s="30" t="s">
        <v>548</v>
      </c>
      <c r="E1012" s="30" t="s">
        <v>556</v>
      </c>
      <c r="F1012" s="30" t="s">
        <v>632</v>
      </c>
      <c r="G1012" s="30" t="s">
        <v>248</v>
      </c>
      <c r="H1012" s="30" t="s">
        <v>248</v>
      </c>
      <c r="I1012" s="30" t="s">
        <v>585</v>
      </c>
      <c r="J1012" s="30">
        <v>1</v>
      </c>
      <c r="K1012" s="30"/>
      <c r="L1012" s="31">
        <v>41363</v>
      </c>
      <c r="M1012" s="30" t="s">
        <v>547</v>
      </c>
      <c r="N1012" s="112"/>
    </row>
    <row r="1013" spans="1:14" ht="45.75" customHeight="1">
      <c r="A1013" s="115"/>
      <c r="B1013" s="115"/>
      <c r="C1013" s="30">
        <v>3100493803</v>
      </c>
      <c r="D1013" s="30" t="s">
        <v>548</v>
      </c>
      <c r="E1013" s="30" t="s">
        <v>598</v>
      </c>
      <c r="F1013" s="30" t="s">
        <v>636</v>
      </c>
      <c r="G1013" s="30" t="s">
        <v>248</v>
      </c>
      <c r="H1013" s="30" t="s">
        <v>248</v>
      </c>
      <c r="I1013" s="30" t="s">
        <v>585</v>
      </c>
      <c r="J1013" s="30">
        <v>1</v>
      </c>
      <c r="K1013" s="30"/>
      <c r="L1013" s="31">
        <v>41409</v>
      </c>
      <c r="M1013" s="30" t="s">
        <v>547</v>
      </c>
      <c r="N1013" s="112"/>
    </row>
    <row r="1014" spans="1:252" s="41" customFormat="1" ht="12.75">
      <c r="A1014" s="115"/>
      <c r="B1014" s="115"/>
      <c r="C1014" s="6"/>
      <c r="D1014" s="6"/>
      <c r="E1014" s="6" t="s">
        <v>535</v>
      </c>
      <c r="F1014" s="6"/>
      <c r="G1014" s="6"/>
      <c r="H1014" s="6"/>
      <c r="I1014" s="6"/>
      <c r="J1014" s="6">
        <f>SUM(J1011:J1013)</f>
        <v>3</v>
      </c>
      <c r="K1014" s="6"/>
      <c r="L1014" s="8"/>
      <c r="M1014" s="6"/>
      <c r="N1014" s="112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  <c r="CX1014" s="9"/>
      <c r="CY1014" s="9"/>
      <c r="CZ1014" s="9"/>
      <c r="DA1014" s="9"/>
      <c r="DB1014" s="9"/>
      <c r="DC1014" s="9"/>
      <c r="DD1014" s="9"/>
      <c r="DE1014" s="9"/>
      <c r="DF1014" s="9"/>
      <c r="DG1014" s="9"/>
      <c r="DH1014" s="9"/>
      <c r="DI1014" s="9"/>
      <c r="DJ1014" s="9"/>
      <c r="DK1014" s="9"/>
      <c r="DL1014" s="9"/>
      <c r="DM1014" s="9"/>
      <c r="DN1014" s="9"/>
      <c r="DO1014" s="9"/>
      <c r="DP1014" s="9"/>
      <c r="DQ1014" s="9"/>
      <c r="DR1014" s="9"/>
      <c r="DS1014" s="9"/>
      <c r="DT1014" s="9"/>
      <c r="DU1014" s="9"/>
      <c r="DV1014" s="9"/>
      <c r="DW1014" s="9"/>
      <c r="DX1014" s="9"/>
      <c r="DY1014" s="9"/>
      <c r="DZ1014" s="9"/>
      <c r="EA1014" s="9"/>
      <c r="EB1014" s="9"/>
      <c r="EC1014" s="9"/>
      <c r="ED1014" s="9"/>
      <c r="EE1014" s="9"/>
      <c r="EF1014" s="9"/>
      <c r="EG1014" s="9"/>
      <c r="EH1014" s="9"/>
      <c r="EI1014" s="9"/>
      <c r="EJ1014" s="9"/>
      <c r="EK1014" s="9"/>
      <c r="EL1014" s="9"/>
      <c r="EM1014" s="9"/>
      <c r="EN1014" s="9"/>
      <c r="EO1014" s="9"/>
      <c r="EP1014" s="9"/>
      <c r="EQ1014" s="9"/>
      <c r="ER1014" s="9"/>
      <c r="ES1014" s="9"/>
      <c r="ET1014" s="9"/>
      <c r="EU1014" s="9"/>
      <c r="EV1014" s="9"/>
      <c r="EW1014" s="9"/>
      <c r="EX1014" s="9"/>
      <c r="EY1014" s="9"/>
      <c r="EZ1014" s="9"/>
      <c r="FA1014" s="9"/>
      <c r="FB1014" s="9"/>
      <c r="FC1014" s="9"/>
      <c r="FD1014" s="9"/>
      <c r="FE1014" s="9"/>
      <c r="FF1014" s="9"/>
      <c r="FG1014" s="9"/>
      <c r="FH1014" s="9"/>
      <c r="FI1014" s="9"/>
      <c r="FJ1014" s="9"/>
      <c r="FK1014" s="9"/>
      <c r="FL1014" s="9"/>
      <c r="FM1014" s="9"/>
      <c r="FN1014" s="9"/>
      <c r="FO1014" s="9"/>
      <c r="FP1014" s="9"/>
      <c r="FQ1014" s="9"/>
      <c r="FR1014" s="9"/>
      <c r="FS1014" s="9"/>
      <c r="FT1014" s="9"/>
      <c r="FU1014" s="9"/>
      <c r="FV1014" s="9"/>
      <c r="FW1014" s="9"/>
      <c r="FX1014" s="9"/>
      <c r="FY1014" s="9"/>
      <c r="FZ1014" s="9"/>
      <c r="GA1014" s="9"/>
      <c r="GB1014" s="9"/>
      <c r="GC1014" s="9"/>
      <c r="GD1014" s="9"/>
      <c r="GE1014" s="9"/>
      <c r="GF1014" s="9"/>
      <c r="GG1014" s="9"/>
      <c r="GH1014" s="9"/>
      <c r="GI1014" s="9"/>
      <c r="GJ1014" s="9"/>
      <c r="GK1014" s="9"/>
      <c r="GL1014" s="9"/>
      <c r="GM1014" s="9"/>
      <c r="GN1014" s="9"/>
      <c r="GO1014" s="9"/>
      <c r="GP1014" s="9"/>
      <c r="GQ1014" s="9"/>
      <c r="GR1014" s="9"/>
      <c r="GS1014" s="9"/>
      <c r="GT1014" s="9"/>
      <c r="GU1014" s="9"/>
      <c r="GV1014" s="9"/>
      <c r="GW1014" s="9"/>
      <c r="GX1014" s="9"/>
      <c r="GY1014" s="9"/>
      <c r="GZ1014" s="9"/>
      <c r="HA1014" s="9"/>
      <c r="HB1014" s="9"/>
      <c r="HC1014" s="9"/>
      <c r="HD1014" s="9"/>
      <c r="HE1014" s="9"/>
      <c r="HF1014" s="9"/>
      <c r="HG1014" s="9"/>
      <c r="HH1014" s="9"/>
      <c r="HI1014" s="9"/>
      <c r="HJ1014" s="9"/>
      <c r="HK1014" s="9"/>
      <c r="HL1014" s="9"/>
      <c r="HM1014" s="9"/>
      <c r="HN1014" s="9"/>
      <c r="HO1014" s="9"/>
      <c r="HP1014" s="9"/>
      <c r="HQ1014" s="9"/>
      <c r="HR1014" s="9"/>
      <c r="HS1014" s="9"/>
      <c r="HT1014" s="9"/>
      <c r="HU1014" s="9"/>
      <c r="HV1014" s="9"/>
      <c r="HW1014" s="9"/>
      <c r="HX1014" s="9"/>
      <c r="HY1014" s="9"/>
      <c r="HZ1014" s="9"/>
      <c r="IA1014" s="9"/>
      <c r="IB1014" s="9"/>
      <c r="IC1014" s="9"/>
      <c r="ID1014" s="9"/>
      <c r="IE1014" s="9"/>
      <c r="IF1014" s="9"/>
      <c r="IG1014" s="9"/>
      <c r="IH1014" s="9"/>
      <c r="II1014" s="9"/>
      <c r="IJ1014" s="9"/>
      <c r="IK1014" s="9"/>
      <c r="IL1014" s="9"/>
      <c r="IM1014" s="9"/>
      <c r="IN1014" s="9"/>
      <c r="IO1014" s="9"/>
      <c r="IP1014" s="9"/>
      <c r="IQ1014" s="9"/>
      <c r="IR1014" s="9"/>
    </row>
    <row r="1015" spans="1:14" ht="12.75">
      <c r="A1015" s="113" t="s">
        <v>760</v>
      </c>
      <c r="B1015" s="114"/>
      <c r="C1015" s="114"/>
      <c r="D1015" s="114"/>
      <c r="E1015" s="114"/>
      <c r="F1015" s="114"/>
      <c r="G1015" s="114"/>
      <c r="H1015" s="114"/>
      <c r="I1015" s="114"/>
      <c r="J1015" s="114"/>
      <c r="K1015" s="114"/>
      <c r="L1015" s="114"/>
      <c r="M1015" s="114"/>
      <c r="N1015" s="114"/>
    </row>
    <row r="1016" spans="1:14" ht="60">
      <c r="A1016" s="5">
        <v>90</v>
      </c>
      <c r="B1016" s="5"/>
      <c r="C1016" s="30">
        <v>3100490735</v>
      </c>
      <c r="D1016" s="30" t="s">
        <v>537</v>
      </c>
      <c r="E1016" s="30" t="s">
        <v>250</v>
      </c>
      <c r="F1016" s="30" t="s">
        <v>251</v>
      </c>
      <c r="G1016" s="30" t="s">
        <v>252</v>
      </c>
      <c r="H1016" s="30" t="s">
        <v>252</v>
      </c>
      <c r="I1016" s="30" t="s">
        <v>529</v>
      </c>
      <c r="J1016" s="30">
        <v>1</v>
      </c>
      <c r="K1016" s="30"/>
      <c r="L1016" s="31">
        <v>41253</v>
      </c>
      <c r="M1016" s="30" t="s">
        <v>547</v>
      </c>
      <c r="N1016" s="11">
        <v>200</v>
      </c>
    </row>
    <row r="1017" spans="1:14" ht="12.75">
      <c r="A1017" s="113" t="s">
        <v>761</v>
      </c>
      <c r="B1017" s="114"/>
      <c r="C1017" s="114"/>
      <c r="D1017" s="114"/>
      <c r="E1017" s="114"/>
      <c r="F1017" s="114"/>
      <c r="G1017" s="114"/>
      <c r="H1017" s="114"/>
      <c r="I1017" s="114"/>
      <c r="J1017" s="114"/>
      <c r="K1017" s="114"/>
      <c r="L1017" s="114"/>
      <c r="M1017" s="114"/>
      <c r="N1017" s="114"/>
    </row>
    <row r="1018" spans="1:14" s="9" customFormat="1" ht="36">
      <c r="A1018" s="115">
        <v>91</v>
      </c>
      <c r="B1018" s="115"/>
      <c r="C1018" s="30">
        <v>3500000515</v>
      </c>
      <c r="D1018" s="30" t="s">
        <v>537</v>
      </c>
      <c r="E1018" s="30" t="s">
        <v>604</v>
      </c>
      <c r="F1018" s="30" t="s">
        <v>856</v>
      </c>
      <c r="G1018" s="30" t="s">
        <v>281</v>
      </c>
      <c r="H1018" s="30" t="s">
        <v>281</v>
      </c>
      <c r="I1018" s="30" t="s">
        <v>529</v>
      </c>
      <c r="J1018" s="30">
        <v>2</v>
      </c>
      <c r="K1018" s="30"/>
      <c r="L1018" s="31">
        <v>41274</v>
      </c>
      <c r="M1018" s="30" t="s">
        <v>530</v>
      </c>
      <c r="N1018" s="112">
        <v>200</v>
      </c>
    </row>
    <row r="1019" spans="1:14" ht="36">
      <c r="A1019" s="115"/>
      <c r="B1019" s="115"/>
      <c r="C1019" s="30">
        <v>3500000719</v>
      </c>
      <c r="D1019" s="30" t="s">
        <v>537</v>
      </c>
      <c r="E1019" s="30" t="s">
        <v>569</v>
      </c>
      <c r="F1019" s="30" t="s">
        <v>856</v>
      </c>
      <c r="G1019" s="30" t="s">
        <v>281</v>
      </c>
      <c r="H1019" s="30" t="s">
        <v>281</v>
      </c>
      <c r="I1019" s="30" t="s">
        <v>529</v>
      </c>
      <c r="J1019" s="30">
        <v>1</v>
      </c>
      <c r="K1019" s="30"/>
      <c r="L1019" s="31">
        <v>41255</v>
      </c>
      <c r="M1019" s="30" t="s">
        <v>530</v>
      </c>
      <c r="N1019" s="112"/>
    </row>
    <row r="1020" spans="1:14" ht="36">
      <c r="A1020" s="115"/>
      <c r="B1020" s="115"/>
      <c r="C1020" s="30">
        <v>3100494720</v>
      </c>
      <c r="D1020" s="30" t="s">
        <v>548</v>
      </c>
      <c r="E1020" s="30" t="s">
        <v>598</v>
      </c>
      <c r="F1020" s="30" t="s">
        <v>636</v>
      </c>
      <c r="G1020" s="30" t="s">
        <v>281</v>
      </c>
      <c r="H1020" s="30" t="s">
        <v>281</v>
      </c>
      <c r="I1020" s="30" t="s">
        <v>529</v>
      </c>
      <c r="J1020" s="30">
        <v>2</v>
      </c>
      <c r="K1020" s="30"/>
      <c r="L1020" s="31">
        <v>41409</v>
      </c>
      <c r="M1020" s="30" t="s">
        <v>547</v>
      </c>
      <c r="N1020" s="112"/>
    </row>
    <row r="1021" spans="1:14" ht="36">
      <c r="A1021" s="115"/>
      <c r="B1021" s="115"/>
      <c r="C1021" s="30">
        <v>3500000580</v>
      </c>
      <c r="D1021" s="30" t="s">
        <v>537</v>
      </c>
      <c r="E1021" s="30" t="s">
        <v>542</v>
      </c>
      <c r="F1021" s="30" t="s">
        <v>856</v>
      </c>
      <c r="G1021" s="30" t="s">
        <v>281</v>
      </c>
      <c r="H1021" s="30" t="s">
        <v>281</v>
      </c>
      <c r="I1021" s="30" t="s">
        <v>529</v>
      </c>
      <c r="J1021" s="30">
        <v>2</v>
      </c>
      <c r="K1021" s="30"/>
      <c r="L1021" s="31">
        <v>41253</v>
      </c>
      <c r="M1021" s="30" t="s">
        <v>530</v>
      </c>
      <c r="N1021" s="112"/>
    </row>
    <row r="1022" spans="1:14" ht="12.75">
      <c r="A1022" s="115"/>
      <c r="B1022" s="115"/>
      <c r="C1022" s="6"/>
      <c r="D1022" s="6"/>
      <c r="E1022" s="6" t="s">
        <v>535</v>
      </c>
      <c r="F1022" s="6"/>
      <c r="G1022" s="6"/>
      <c r="H1022" s="6"/>
      <c r="I1022" s="6"/>
      <c r="J1022" s="6">
        <f>SUM(J1018:J1021)</f>
        <v>7</v>
      </c>
      <c r="K1022" s="6"/>
      <c r="L1022" s="8"/>
      <c r="M1022" s="6"/>
      <c r="N1022" s="112"/>
    </row>
    <row r="1023" spans="1:14" ht="12.75">
      <c r="A1023" s="113" t="s">
        <v>762</v>
      </c>
      <c r="B1023" s="114"/>
      <c r="C1023" s="114"/>
      <c r="D1023" s="114"/>
      <c r="E1023" s="114"/>
      <c r="F1023" s="114"/>
      <c r="G1023" s="114"/>
      <c r="H1023" s="114"/>
      <c r="I1023" s="114"/>
      <c r="J1023" s="114"/>
      <c r="K1023" s="114"/>
      <c r="L1023" s="114"/>
      <c r="M1023" s="114"/>
      <c r="N1023" s="114"/>
    </row>
    <row r="1024" spans="1:14" s="74" customFormat="1" ht="60">
      <c r="A1024" s="5">
        <v>92</v>
      </c>
      <c r="B1024" s="5"/>
      <c r="C1024" s="30">
        <v>3100490734</v>
      </c>
      <c r="D1024" s="30" t="s">
        <v>537</v>
      </c>
      <c r="E1024" s="30" t="s">
        <v>250</v>
      </c>
      <c r="F1024" s="30" t="s">
        <v>251</v>
      </c>
      <c r="G1024" s="30" t="s">
        <v>253</v>
      </c>
      <c r="H1024" s="30" t="s">
        <v>253</v>
      </c>
      <c r="I1024" s="30" t="s">
        <v>585</v>
      </c>
      <c r="J1024" s="30">
        <v>1</v>
      </c>
      <c r="K1024" s="30"/>
      <c r="L1024" s="31">
        <v>41253</v>
      </c>
      <c r="M1024" s="30" t="s">
        <v>547</v>
      </c>
      <c r="N1024" s="5">
        <v>200</v>
      </c>
    </row>
    <row r="1025" spans="1:14" ht="12.75">
      <c r="A1025" s="113" t="s">
        <v>763</v>
      </c>
      <c r="B1025" s="114"/>
      <c r="C1025" s="114"/>
      <c r="D1025" s="114"/>
      <c r="E1025" s="114"/>
      <c r="F1025" s="114"/>
      <c r="G1025" s="114"/>
      <c r="H1025" s="114"/>
      <c r="I1025" s="114"/>
      <c r="J1025" s="114"/>
      <c r="K1025" s="114"/>
      <c r="L1025" s="114"/>
      <c r="M1025" s="114"/>
      <c r="N1025" s="114"/>
    </row>
    <row r="1026" spans="1:14" ht="58.5" customHeight="1">
      <c r="A1026" s="115">
        <v>93</v>
      </c>
      <c r="B1026" s="115"/>
      <c r="C1026" s="30">
        <v>3500000666</v>
      </c>
      <c r="D1026" s="30" t="s">
        <v>537</v>
      </c>
      <c r="E1026" s="30" t="s">
        <v>549</v>
      </c>
      <c r="F1026" s="30" t="s">
        <v>853</v>
      </c>
      <c r="G1026" s="30" t="s">
        <v>257</v>
      </c>
      <c r="H1026" s="30" t="s">
        <v>257</v>
      </c>
      <c r="I1026" s="30" t="s">
        <v>529</v>
      </c>
      <c r="J1026" s="30">
        <v>2</v>
      </c>
      <c r="K1026" s="30"/>
      <c r="L1026" s="31">
        <v>41264</v>
      </c>
      <c r="M1026" s="30" t="s">
        <v>530</v>
      </c>
      <c r="N1026" s="112">
        <v>200</v>
      </c>
    </row>
    <row r="1027" spans="1:14" ht="47.25" customHeight="1">
      <c r="A1027" s="115"/>
      <c r="B1027" s="115"/>
      <c r="C1027" s="30">
        <v>3500000625</v>
      </c>
      <c r="D1027" s="30" t="s">
        <v>537</v>
      </c>
      <c r="E1027" s="30" t="s">
        <v>556</v>
      </c>
      <c r="F1027" s="30" t="s">
        <v>258</v>
      </c>
      <c r="G1027" s="30" t="s">
        <v>257</v>
      </c>
      <c r="H1027" s="30" t="s">
        <v>257</v>
      </c>
      <c r="I1027" s="30" t="s">
        <v>529</v>
      </c>
      <c r="J1027" s="30">
        <v>8</v>
      </c>
      <c r="K1027" s="30"/>
      <c r="L1027" s="31">
        <v>41274</v>
      </c>
      <c r="M1027" s="30" t="s">
        <v>530</v>
      </c>
      <c r="N1027" s="112"/>
    </row>
    <row r="1028" spans="1:14" ht="12.75">
      <c r="A1028" s="115"/>
      <c r="B1028" s="115"/>
      <c r="C1028" s="6"/>
      <c r="D1028" s="6"/>
      <c r="E1028" s="6" t="s">
        <v>535</v>
      </c>
      <c r="F1028" s="6"/>
      <c r="G1028" s="6"/>
      <c r="H1028" s="6"/>
      <c r="I1028" s="6"/>
      <c r="J1028" s="6">
        <f>SUM(J1026:J1027)</f>
        <v>10</v>
      </c>
      <c r="K1028" s="6"/>
      <c r="L1028" s="8"/>
      <c r="M1028" s="6"/>
      <c r="N1028" s="112"/>
    </row>
    <row r="1029" spans="1:14" s="9" customFormat="1" ht="12.75">
      <c r="A1029" s="113" t="s">
        <v>764</v>
      </c>
      <c r="B1029" s="114"/>
      <c r="C1029" s="114"/>
      <c r="D1029" s="114"/>
      <c r="E1029" s="114"/>
      <c r="F1029" s="114"/>
      <c r="G1029" s="114"/>
      <c r="H1029" s="114"/>
      <c r="I1029" s="114"/>
      <c r="J1029" s="114"/>
      <c r="K1029" s="114"/>
      <c r="L1029" s="114"/>
      <c r="M1029" s="114"/>
      <c r="N1029" s="114"/>
    </row>
    <row r="1030" spans="1:14" ht="36">
      <c r="A1030" s="115">
        <v>94</v>
      </c>
      <c r="B1030" s="115"/>
      <c r="C1030" s="30">
        <v>3500000549</v>
      </c>
      <c r="D1030" s="30" t="s">
        <v>537</v>
      </c>
      <c r="E1030" s="30" t="s">
        <v>538</v>
      </c>
      <c r="F1030" s="30" t="s">
        <v>856</v>
      </c>
      <c r="G1030" s="30" t="s">
        <v>259</v>
      </c>
      <c r="H1030" s="30" t="s">
        <v>259</v>
      </c>
      <c r="I1030" s="30" t="s">
        <v>585</v>
      </c>
      <c r="J1030" s="30">
        <v>2</v>
      </c>
      <c r="K1030" s="30"/>
      <c r="L1030" s="31">
        <v>41273</v>
      </c>
      <c r="M1030" s="30" t="s">
        <v>530</v>
      </c>
      <c r="N1030" s="112">
        <v>200</v>
      </c>
    </row>
    <row r="1031" spans="1:14" ht="48">
      <c r="A1031" s="115"/>
      <c r="B1031" s="115"/>
      <c r="C1031" s="30">
        <v>3500000616</v>
      </c>
      <c r="D1031" s="30" t="s">
        <v>537</v>
      </c>
      <c r="E1031" s="30" t="s">
        <v>549</v>
      </c>
      <c r="F1031" s="30" t="s">
        <v>853</v>
      </c>
      <c r="G1031" s="30" t="s">
        <v>259</v>
      </c>
      <c r="H1031" s="30" t="s">
        <v>259</v>
      </c>
      <c r="I1031" s="30" t="s">
        <v>585</v>
      </c>
      <c r="J1031" s="30">
        <v>5</v>
      </c>
      <c r="K1031" s="30"/>
      <c r="L1031" s="31">
        <v>41264</v>
      </c>
      <c r="M1031" s="30" t="s">
        <v>530</v>
      </c>
      <c r="N1031" s="112"/>
    </row>
    <row r="1032" spans="1:14" ht="12.75">
      <c r="A1032" s="115"/>
      <c r="B1032" s="115"/>
      <c r="C1032" s="6"/>
      <c r="D1032" s="6"/>
      <c r="E1032" s="6" t="s">
        <v>535</v>
      </c>
      <c r="F1032" s="6"/>
      <c r="G1032" s="6"/>
      <c r="H1032" s="6"/>
      <c r="I1032" s="6"/>
      <c r="J1032" s="6">
        <f>SUM(J1030:J1031)</f>
        <v>7</v>
      </c>
      <c r="K1032" s="6"/>
      <c r="L1032" s="8"/>
      <c r="M1032" s="6"/>
      <c r="N1032" s="112"/>
    </row>
    <row r="1033" spans="1:14" ht="12.75">
      <c r="A1033" s="113" t="s">
        <v>765</v>
      </c>
      <c r="B1033" s="114"/>
      <c r="C1033" s="114"/>
      <c r="D1033" s="114"/>
      <c r="E1033" s="114"/>
      <c r="F1033" s="114"/>
      <c r="G1033" s="114"/>
      <c r="H1033" s="114"/>
      <c r="I1033" s="114"/>
      <c r="J1033" s="114"/>
      <c r="K1033" s="114"/>
      <c r="L1033" s="114"/>
      <c r="M1033" s="114"/>
      <c r="N1033" s="114"/>
    </row>
    <row r="1034" spans="1:14" ht="60">
      <c r="A1034" s="115">
        <v>95</v>
      </c>
      <c r="B1034" s="5">
        <v>1</v>
      </c>
      <c r="C1034" s="30">
        <v>3100490736</v>
      </c>
      <c r="D1034" s="30" t="s">
        <v>537</v>
      </c>
      <c r="E1034" s="30" t="s">
        <v>273</v>
      </c>
      <c r="F1034" s="30" t="s">
        <v>274</v>
      </c>
      <c r="G1034" s="30" t="s">
        <v>272</v>
      </c>
      <c r="H1034" s="30" t="s">
        <v>272</v>
      </c>
      <c r="I1034" s="30" t="s">
        <v>567</v>
      </c>
      <c r="J1034" s="30">
        <v>1</v>
      </c>
      <c r="K1034" s="30"/>
      <c r="L1034" s="31">
        <v>41253</v>
      </c>
      <c r="M1034" s="30" t="s">
        <v>547</v>
      </c>
      <c r="N1034" s="11">
        <v>200</v>
      </c>
    </row>
    <row r="1035" spans="1:14" ht="36">
      <c r="A1035" s="115"/>
      <c r="B1035" s="115">
        <v>2</v>
      </c>
      <c r="C1035" s="30">
        <v>3500000513</v>
      </c>
      <c r="D1035" s="30" t="s">
        <v>537</v>
      </c>
      <c r="E1035" s="30" t="s">
        <v>604</v>
      </c>
      <c r="F1035" s="30" t="s">
        <v>856</v>
      </c>
      <c r="G1035" s="30" t="s">
        <v>272</v>
      </c>
      <c r="H1035" s="30" t="s">
        <v>272</v>
      </c>
      <c r="I1035" s="30" t="s">
        <v>529</v>
      </c>
      <c r="J1035" s="30">
        <v>1</v>
      </c>
      <c r="K1035" s="30"/>
      <c r="L1035" s="31">
        <v>41274</v>
      </c>
      <c r="M1035" s="30" t="s">
        <v>530</v>
      </c>
      <c r="N1035" s="112">
        <v>200</v>
      </c>
    </row>
    <row r="1036" spans="1:14" ht="36">
      <c r="A1036" s="115"/>
      <c r="B1036" s="115"/>
      <c r="C1036" s="30">
        <v>3500000703</v>
      </c>
      <c r="D1036" s="30" t="s">
        <v>537</v>
      </c>
      <c r="E1036" s="30" t="s">
        <v>609</v>
      </c>
      <c r="F1036" s="30" t="s">
        <v>856</v>
      </c>
      <c r="G1036" s="30" t="s">
        <v>272</v>
      </c>
      <c r="H1036" s="30" t="s">
        <v>272</v>
      </c>
      <c r="I1036" s="30" t="s">
        <v>529</v>
      </c>
      <c r="J1036" s="30">
        <v>1</v>
      </c>
      <c r="K1036" s="30"/>
      <c r="L1036" s="31">
        <v>41268</v>
      </c>
      <c r="M1036" s="30" t="s">
        <v>530</v>
      </c>
      <c r="N1036" s="112"/>
    </row>
    <row r="1037" spans="1:14" ht="36">
      <c r="A1037" s="115"/>
      <c r="B1037" s="115"/>
      <c r="C1037" s="30">
        <v>3500000751</v>
      </c>
      <c r="D1037" s="30" t="s">
        <v>537</v>
      </c>
      <c r="E1037" s="30" t="s">
        <v>608</v>
      </c>
      <c r="F1037" s="30" t="s">
        <v>856</v>
      </c>
      <c r="G1037" s="30" t="s">
        <v>272</v>
      </c>
      <c r="H1037" s="30" t="s">
        <v>272</v>
      </c>
      <c r="I1037" s="30" t="s">
        <v>529</v>
      </c>
      <c r="J1037" s="30">
        <v>1</v>
      </c>
      <c r="K1037" s="30"/>
      <c r="L1037" s="31">
        <v>41264</v>
      </c>
      <c r="M1037" s="30" t="s">
        <v>530</v>
      </c>
      <c r="N1037" s="112"/>
    </row>
    <row r="1038" spans="1:252" s="41" customFormat="1" ht="12.75">
      <c r="A1038" s="115"/>
      <c r="B1038" s="115"/>
      <c r="C1038" s="6"/>
      <c r="D1038" s="6"/>
      <c r="E1038" s="6" t="s">
        <v>535</v>
      </c>
      <c r="F1038" s="6"/>
      <c r="G1038" s="6"/>
      <c r="H1038" s="6"/>
      <c r="I1038" s="6"/>
      <c r="J1038" s="6">
        <f>SUM(J1035:J1037)</f>
        <v>3</v>
      </c>
      <c r="K1038" s="6"/>
      <c r="L1038" s="8"/>
      <c r="M1038" s="6"/>
      <c r="N1038" s="112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  <c r="CH1038" s="9"/>
      <c r="CI1038" s="9"/>
      <c r="CJ1038" s="9"/>
      <c r="CK1038" s="9"/>
      <c r="CL1038" s="9"/>
      <c r="CM1038" s="9"/>
      <c r="CN1038" s="9"/>
      <c r="CO1038" s="9"/>
      <c r="CP1038" s="9"/>
      <c r="CQ1038" s="9"/>
      <c r="CR1038" s="9"/>
      <c r="CS1038" s="9"/>
      <c r="CT1038" s="9"/>
      <c r="CU1038" s="9"/>
      <c r="CV1038" s="9"/>
      <c r="CW1038" s="9"/>
      <c r="CX1038" s="9"/>
      <c r="CY1038" s="9"/>
      <c r="CZ1038" s="9"/>
      <c r="DA1038" s="9"/>
      <c r="DB1038" s="9"/>
      <c r="DC1038" s="9"/>
      <c r="DD1038" s="9"/>
      <c r="DE1038" s="9"/>
      <c r="DF1038" s="9"/>
      <c r="DG1038" s="9"/>
      <c r="DH1038" s="9"/>
      <c r="DI1038" s="9"/>
      <c r="DJ1038" s="9"/>
      <c r="DK1038" s="9"/>
      <c r="DL1038" s="9"/>
      <c r="DM1038" s="9"/>
      <c r="DN1038" s="9"/>
      <c r="DO1038" s="9"/>
      <c r="DP1038" s="9"/>
      <c r="DQ1038" s="9"/>
      <c r="DR1038" s="9"/>
      <c r="DS1038" s="9"/>
      <c r="DT1038" s="9"/>
      <c r="DU1038" s="9"/>
      <c r="DV1038" s="9"/>
      <c r="DW1038" s="9"/>
      <c r="DX1038" s="9"/>
      <c r="DY1038" s="9"/>
      <c r="DZ1038" s="9"/>
      <c r="EA1038" s="9"/>
      <c r="EB1038" s="9"/>
      <c r="EC1038" s="9"/>
      <c r="ED1038" s="9"/>
      <c r="EE1038" s="9"/>
      <c r="EF1038" s="9"/>
      <c r="EG1038" s="9"/>
      <c r="EH1038" s="9"/>
      <c r="EI1038" s="9"/>
      <c r="EJ1038" s="9"/>
      <c r="EK1038" s="9"/>
      <c r="EL1038" s="9"/>
      <c r="EM1038" s="9"/>
      <c r="EN1038" s="9"/>
      <c r="EO1038" s="9"/>
      <c r="EP1038" s="9"/>
      <c r="EQ1038" s="9"/>
      <c r="ER1038" s="9"/>
      <c r="ES1038" s="9"/>
      <c r="ET1038" s="9"/>
      <c r="EU1038" s="9"/>
      <c r="EV1038" s="9"/>
      <c r="EW1038" s="9"/>
      <c r="EX1038" s="9"/>
      <c r="EY1038" s="9"/>
      <c r="EZ1038" s="9"/>
      <c r="FA1038" s="9"/>
      <c r="FB1038" s="9"/>
      <c r="FC1038" s="9"/>
      <c r="FD1038" s="9"/>
      <c r="FE1038" s="9"/>
      <c r="FF1038" s="9"/>
      <c r="FG1038" s="9"/>
      <c r="FH1038" s="9"/>
      <c r="FI1038" s="9"/>
      <c r="FJ1038" s="9"/>
      <c r="FK1038" s="9"/>
      <c r="FL1038" s="9"/>
      <c r="FM1038" s="9"/>
      <c r="FN1038" s="9"/>
      <c r="FO1038" s="9"/>
      <c r="FP1038" s="9"/>
      <c r="FQ1038" s="9"/>
      <c r="FR1038" s="9"/>
      <c r="FS1038" s="9"/>
      <c r="FT1038" s="9"/>
      <c r="FU1038" s="9"/>
      <c r="FV1038" s="9"/>
      <c r="FW1038" s="9"/>
      <c r="FX1038" s="9"/>
      <c r="FY1038" s="9"/>
      <c r="FZ1038" s="9"/>
      <c r="GA1038" s="9"/>
      <c r="GB1038" s="9"/>
      <c r="GC1038" s="9"/>
      <c r="GD1038" s="9"/>
      <c r="GE1038" s="9"/>
      <c r="GF1038" s="9"/>
      <c r="GG1038" s="9"/>
      <c r="GH1038" s="9"/>
      <c r="GI1038" s="9"/>
      <c r="GJ1038" s="9"/>
      <c r="GK1038" s="9"/>
      <c r="GL1038" s="9"/>
      <c r="GM1038" s="9"/>
      <c r="GN1038" s="9"/>
      <c r="GO1038" s="9"/>
      <c r="GP1038" s="9"/>
      <c r="GQ1038" s="9"/>
      <c r="GR1038" s="9"/>
      <c r="GS1038" s="9"/>
      <c r="GT1038" s="9"/>
      <c r="GU1038" s="9"/>
      <c r="GV1038" s="9"/>
      <c r="GW1038" s="9"/>
      <c r="GX1038" s="9"/>
      <c r="GY1038" s="9"/>
      <c r="GZ1038" s="9"/>
      <c r="HA1038" s="9"/>
      <c r="HB1038" s="9"/>
      <c r="HC1038" s="9"/>
      <c r="HD1038" s="9"/>
      <c r="HE1038" s="9"/>
      <c r="HF1038" s="9"/>
      <c r="HG1038" s="9"/>
      <c r="HH1038" s="9"/>
      <c r="HI1038" s="9"/>
      <c r="HJ1038" s="9"/>
      <c r="HK1038" s="9"/>
      <c r="HL1038" s="9"/>
      <c r="HM1038" s="9"/>
      <c r="HN1038" s="9"/>
      <c r="HO1038" s="9"/>
      <c r="HP1038" s="9"/>
      <c r="HQ1038" s="9"/>
      <c r="HR1038" s="9"/>
      <c r="HS1038" s="9"/>
      <c r="HT1038" s="9"/>
      <c r="HU1038" s="9"/>
      <c r="HV1038" s="9"/>
      <c r="HW1038" s="9"/>
      <c r="HX1038" s="9"/>
      <c r="HY1038" s="9"/>
      <c r="HZ1038" s="9"/>
      <c r="IA1038" s="9"/>
      <c r="IB1038" s="9"/>
      <c r="IC1038" s="9"/>
      <c r="ID1038" s="9"/>
      <c r="IE1038" s="9"/>
      <c r="IF1038" s="9"/>
      <c r="IG1038" s="9"/>
      <c r="IH1038" s="9"/>
      <c r="II1038" s="9"/>
      <c r="IJ1038" s="9"/>
      <c r="IK1038" s="9"/>
      <c r="IL1038" s="9"/>
      <c r="IM1038" s="9"/>
      <c r="IN1038" s="9"/>
      <c r="IO1038" s="9"/>
      <c r="IP1038" s="9"/>
      <c r="IQ1038" s="9"/>
      <c r="IR1038" s="9"/>
    </row>
    <row r="1039" spans="1:14" ht="36">
      <c r="A1039" s="115"/>
      <c r="B1039" s="115">
        <v>3</v>
      </c>
      <c r="C1039" s="30">
        <v>3500000727</v>
      </c>
      <c r="D1039" s="30" t="s">
        <v>537</v>
      </c>
      <c r="E1039" s="30" t="s">
        <v>569</v>
      </c>
      <c r="F1039" s="30" t="s">
        <v>856</v>
      </c>
      <c r="G1039" s="30" t="s">
        <v>272</v>
      </c>
      <c r="H1039" s="30" t="s">
        <v>272</v>
      </c>
      <c r="I1039" s="30" t="s">
        <v>529</v>
      </c>
      <c r="J1039" s="30">
        <v>1</v>
      </c>
      <c r="K1039" s="30"/>
      <c r="L1039" s="31">
        <v>41255</v>
      </c>
      <c r="M1039" s="30" t="s">
        <v>530</v>
      </c>
      <c r="N1039" s="112">
        <v>200</v>
      </c>
    </row>
    <row r="1040" spans="1:14" s="9" customFormat="1" ht="48">
      <c r="A1040" s="115"/>
      <c r="B1040" s="115"/>
      <c r="C1040" s="30">
        <v>3500000675</v>
      </c>
      <c r="D1040" s="30" t="s">
        <v>537</v>
      </c>
      <c r="E1040" s="30" t="s">
        <v>549</v>
      </c>
      <c r="F1040" s="30" t="s">
        <v>853</v>
      </c>
      <c r="G1040" s="30" t="s">
        <v>272</v>
      </c>
      <c r="H1040" s="30" t="s">
        <v>272</v>
      </c>
      <c r="I1040" s="30" t="s">
        <v>529</v>
      </c>
      <c r="J1040" s="30">
        <v>1</v>
      </c>
      <c r="K1040" s="30"/>
      <c r="L1040" s="31">
        <v>41264</v>
      </c>
      <c r="M1040" s="30" t="s">
        <v>530</v>
      </c>
      <c r="N1040" s="112"/>
    </row>
    <row r="1041" spans="1:14" ht="36">
      <c r="A1041" s="115"/>
      <c r="B1041" s="115"/>
      <c r="C1041" s="30">
        <v>3500000817</v>
      </c>
      <c r="D1041" s="30" t="s">
        <v>537</v>
      </c>
      <c r="E1041" s="30" t="s">
        <v>525</v>
      </c>
      <c r="F1041" s="30" t="s">
        <v>856</v>
      </c>
      <c r="G1041" s="30" t="s">
        <v>272</v>
      </c>
      <c r="H1041" s="30" t="s">
        <v>272</v>
      </c>
      <c r="I1041" s="30" t="s">
        <v>529</v>
      </c>
      <c r="J1041" s="30">
        <v>1</v>
      </c>
      <c r="K1041" s="30"/>
      <c r="L1041" s="31">
        <v>41274</v>
      </c>
      <c r="M1041" s="30" t="s">
        <v>530</v>
      </c>
      <c r="N1041" s="112"/>
    </row>
    <row r="1042" spans="1:252" s="41" customFormat="1" ht="12.75">
      <c r="A1042" s="115"/>
      <c r="B1042" s="115"/>
      <c r="C1042" s="6"/>
      <c r="D1042" s="6"/>
      <c r="E1042" s="6" t="s">
        <v>535</v>
      </c>
      <c r="F1042" s="6"/>
      <c r="G1042" s="6"/>
      <c r="H1042" s="6"/>
      <c r="I1042" s="6"/>
      <c r="J1042" s="6">
        <f>SUM(J1039:J1041)</f>
        <v>3</v>
      </c>
      <c r="K1042" s="6"/>
      <c r="L1042" s="8"/>
      <c r="M1042" s="6"/>
      <c r="N1042" s="112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  <c r="CH1042" s="9"/>
      <c r="CI1042" s="9"/>
      <c r="CJ1042" s="9"/>
      <c r="CK1042" s="9"/>
      <c r="CL1042" s="9"/>
      <c r="CM1042" s="9"/>
      <c r="CN1042" s="9"/>
      <c r="CO1042" s="9"/>
      <c r="CP1042" s="9"/>
      <c r="CQ1042" s="9"/>
      <c r="CR1042" s="9"/>
      <c r="CS1042" s="9"/>
      <c r="CT1042" s="9"/>
      <c r="CU1042" s="9"/>
      <c r="CV1042" s="9"/>
      <c r="CW1042" s="9"/>
      <c r="CX1042" s="9"/>
      <c r="CY1042" s="9"/>
      <c r="CZ1042" s="9"/>
      <c r="DA1042" s="9"/>
      <c r="DB1042" s="9"/>
      <c r="DC1042" s="9"/>
      <c r="DD1042" s="9"/>
      <c r="DE1042" s="9"/>
      <c r="DF1042" s="9"/>
      <c r="DG1042" s="9"/>
      <c r="DH1042" s="9"/>
      <c r="DI1042" s="9"/>
      <c r="DJ1042" s="9"/>
      <c r="DK1042" s="9"/>
      <c r="DL1042" s="9"/>
      <c r="DM1042" s="9"/>
      <c r="DN1042" s="9"/>
      <c r="DO1042" s="9"/>
      <c r="DP1042" s="9"/>
      <c r="DQ1042" s="9"/>
      <c r="DR1042" s="9"/>
      <c r="DS1042" s="9"/>
      <c r="DT1042" s="9"/>
      <c r="DU1042" s="9"/>
      <c r="DV1042" s="9"/>
      <c r="DW1042" s="9"/>
      <c r="DX1042" s="9"/>
      <c r="DY1042" s="9"/>
      <c r="DZ1042" s="9"/>
      <c r="EA1042" s="9"/>
      <c r="EB1042" s="9"/>
      <c r="EC1042" s="9"/>
      <c r="ED1042" s="9"/>
      <c r="EE1042" s="9"/>
      <c r="EF1042" s="9"/>
      <c r="EG1042" s="9"/>
      <c r="EH1042" s="9"/>
      <c r="EI1042" s="9"/>
      <c r="EJ1042" s="9"/>
      <c r="EK1042" s="9"/>
      <c r="EL1042" s="9"/>
      <c r="EM1042" s="9"/>
      <c r="EN1042" s="9"/>
      <c r="EO1042" s="9"/>
      <c r="EP1042" s="9"/>
      <c r="EQ1042" s="9"/>
      <c r="ER1042" s="9"/>
      <c r="ES1042" s="9"/>
      <c r="ET1042" s="9"/>
      <c r="EU1042" s="9"/>
      <c r="EV1042" s="9"/>
      <c r="EW1042" s="9"/>
      <c r="EX1042" s="9"/>
      <c r="EY1042" s="9"/>
      <c r="EZ1042" s="9"/>
      <c r="FA1042" s="9"/>
      <c r="FB1042" s="9"/>
      <c r="FC1042" s="9"/>
      <c r="FD1042" s="9"/>
      <c r="FE1042" s="9"/>
      <c r="FF1042" s="9"/>
      <c r="FG1042" s="9"/>
      <c r="FH1042" s="9"/>
      <c r="FI1042" s="9"/>
      <c r="FJ1042" s="9"/>
      <c r="FK1042" s="9"/>
      <c r="FL1042" s="9"/>
      <c r="FM1042" s="9"/>
      <c r="FN1042" s="9"/>
      <c r="FO1042" s="9"/>
      <c r="FP1042" s="9"/>
      <c r="FQ1042" s="9"/>
      <c r="FR1042" s="9"/>
      <c r="FS1042" s="9"/>
      <c r="FT1042" s="9"/>
      <c r="FU1042" s="9"/>
      <c r="FV1042" s="9"/>
      <c r="FW1042" s="9"/>
      <c r="FX1042" s="9"/>
      <c r="FY1042" s="9"/>
      <c r="FZ1042" s="9"/>
      <c r="GA1042" s="9"/>
      <c r="GB1042" s="9"/>
      <c r="GC1042" s="9"/>
      <c r="GD1042" s="9"/>
      <c r="GE1042" s="9"/>
      <c r="GF1042" s="9"/>
      <c r="GG1042" s="9"/>
      <c r="GH1042" s="9"/>
      <c r="GI1042" s="9"/>
      <c r="GJ1042" s="9"/>
      <c r="GK1042" s="9"/>
      <c r="GL1042" s="9"/>
      <c r="GM1042" s="9"/>
      <c r="GN1042" s="9"/>
      <c r="GO1042" s="9"/>
      <c r="GP1042" s="9"/>
      <c r="GQ1042" s="9"/>
      <c r="GR1042" s="9"/>
      <c r="GS1042" s="9"/>
      <c r="GT1042" s="9"/>
      <c r="GU1042" s="9"/>
      <c r="GV1042" s="9"/>
      <c r="GW1042" s="9"/>
      <c r="GX1042" s="9"/>
      <c r="GY1042" s="9"/>
      <c r="GZ1042" s="9"/>
      <c r="HA1042" s="9"/>
      <c r="HB1042" s="9"/>
      <c r="HC1042" s="9"/>
      <c r="HD1042" s="9"/>
      <c r="HE1042" s="9"/>
      <c r="HF1042" s="9"/>
      <c r="HG1042" s="9"/>
      <c r="HH1042" s="9"/>
      <c r="HI1042" s="9"/>
      <c r="HJ1042" s="9"/>
      <c r="HK1042" s="9"/>
      <c r="HL1042" s="9"/>
      <c r="HM1042" s="9"/>
      <c r="HN1042" s="9"/>
      <c r="HO1042" s="9"/>
      <c r="HP1042" s="9"/>
      <c r="HQ1042" s="9"/>
      <c r="HR1042" s="9"/>
      <c r="HS1042" s="9"/>
      <c r="HT1042" s="9"/>
      <c r="HU1042" s="9"/>
      <c r="HV1042" s="9"/>
      <c r="HW1042" s="9"/>
      <c r="HX1042" s="9"/>
      <c r="HY1042" s="9"/>
      <c r="HZ1042" s="9"/>
      <c r="IA1042" s="9"/>
      <c r="IB1042" s="9"/>
      <c r="IC1042" s="9"/>
      <c r="ID1042" s="9"/>
      <c r="IE1042" s="9"/>
      <c r="IF1042" s="9"/>
      <c r="IG1042" s="9"/>
      <c r="IH1042" s="9"/>
      <c r="II1042" s="9"/>
      <c r="IJ1042" s="9"/>
      <c r="IK1042" s="9"/>
      <c r="IL1042" s="9"/>
      <c r="IM1042" s="9"/>
      <c r="IN1042" s="9"/>
      <c r="IO1042" s="9"/>
      <c r="IP1042" s="9"/>
      <c r="IQ1042" s="9"/>
      <c r="IR1042" s="9"/>
    </row>
    <row r="1043" spans="1:14" ht="36">
      <c r="A1043" s="115"/>
      <c r="B1043" s="115">
        <v>4</v>
      </c>
      <c r="C1043" s="30">
        <v>3500000644</v>
      </c>
      <c r="D1043" s="30" t="s">
        <v>537</v>
      </c>
      <c r="E1043" s="30" t="s">
        <v>588</v>
      </c>
      <c r="F1043" s="30" t="s">
        <v>856</v>
      </c>
      <c r="G1043" s="30" t="s">
        <v>272</v>
      </c>
      <c r="H1043" s="30" t="s">
        <v>272</v>
      </c>
      <c r="I1043" s="30" t="s">
        <v>529</v>
      </c>
      <c r="J1043" s="30">
        <v>1</v>
      </c>
      <c r="K1043" s="30"/>
      <c r="L1043" s="31">
        <v>41264</v>
      </c>
      <c r="M1043" s="30" t="s">
        <v>530</v>
      </c>
      <c r="N1043" s="112">
        <v>200</v>
      </c>
    </row>
    <row r="1044" spans="1:14" ht="36">
      <c r="A1044" s="115"/>
      <c r="B1044" s="115"/>
      <c r="C1044" s="30">
        <v>3500000791</v>
      </c>
      <c r="D1044" s="30" t="s">
        <v>537</v>
      </c>
      <c r="E1044" s="30" t="s">
        <v>598</v>
      </c>
      <c r="F1044" s="30" t="s">
        <v>856</v>
      </c>
      <c r="G1044" s="30" t="s">
        <v>272</v>
      </c>
      <c r="H1044" s="30" t="s">
        <v>272</v>
      </c>
      <c r="I1044" s="30" t="s">
        <v>529</v>
      </c>
      <c r="J1044" s="30">
        <v>1</v>
      </c>
      <c r="K1044" s="30"/>
      <c r="L1044" s="31">
        <v>41258</v>
      </c>
      <c r="M1044" s="30" t="s">
        <v>530</v>
      </c>
      <c r="N1044" s="112"/>
    </row>
    <row r="1045" spans="1:14" ht="36">
      <c r="A1045" s="115"/>
      <c r="B1045" s="115"/>
      <c r="C1045" s="30">
        <v>3500000614</v>
      </c>
      <c r="D1045" s="30" t="s">
        <v>537</v>
      </c>
      <c r="E1045" s="30" t="s">
        <v>542</v>
      </c>
      <c r="F1045" s="30" t="s">
        <v>856</v>
      </c>
      <c r="G1045" s="30" t="s">
        <v>272</v>
      </c>
      <c r="H1045" s="30" t="s">
        <v>272</v>
      </c>
      <c r="I1045" s="30" t="s">
        <v>529</v>
      </c>
      <c r="J1045" s="30">
        <v>1</v>
      </c>
      <c r="K1045" s="30"/>
      <c r="L1045" s="31">
        <v>41253</v>
      </c>
      <c r="M1045" s="30" t="s">
        <v>530</v>
      </c>
      <c r="N1045" s="112"/>
    </row>
    <row r="1046" spans="1:14" ht="12.75">
      <c r="A1046" s="115"/>
      <c r="B1046" s="115"/>
      <c r="C1046" s="6"/>
      <c r="D1046" s="6"/>
      <c r="E1046" s="6" t="s">
        <v>535</v>
      </c>
      <c r="F1046" s="6"/>
      <c r="G1046" s="6"/>
      <c r="H1046" s="6"/>
      <c r="I1046" s="6"/>
      <c r="J1046" s="6">
        <f>SUM(J1035:J1037)</f>
        <v>3</v>
      </c>
      <c r="K1046" s="6"/>
      <c r="L1046" s="8"/>
      <c r="M1046" s="6"/>
      <c r="N1046" s="112"/>
    </row>
    <row r="1047" spans="1:14" ht="36">
      <c r="A1047" s="115"/>
      <c r="B1047" s="115">
        <v>5</v>
      </c>
      <c r="C1047" s="30">
        <v>3500000594</v>
      </c>
      <c r="D1047" s="30" t="s">
        <v>537</v>
      </c>
      <c r="E1047" s="30" t="s">
        <v>569</v>
      </c>
      <c r="F1047" s="30" t="s">
        <v>856</v>
      </c>
      <c r="G1047" s="30" t="s">
        <v>272</v>
      </c>
      <c r="H1047" s="30" t="s">
        <v>272</v>
      </c>
      <c r="I1047" s="30" t="s">
        <v>529</v>
      </c>
      <c r="J1047" s="30">
        <v>2</v>
      </c>
      <c r="K1047" s="30"/>
      <c r="L1047" s="31">
        <v>41254</v>
      </c>
      <c r="M1047" s="30" t="s">
        <v>530</v>
      </c>
      <c r="N1047" s="112">
        <v>200</v>
      </c>
    </row>
    <row r="1048" spans="1:14" ht="48">
      <c r="A1048" s="115"/>
      <c r="B1048" s="115"/>
      <c r="C1048" s="30">
        <v>3500000615</v>
      </c>
      <c r="D1048" s="30" t="s">
        <v>537</v>
      </c>
      <c r="E1048" s="30" t="s">
        <v>549</v>
      </c>
      <c r="F1048" s="30" t="s">
        <v>853</v>
      </c>
      <c r="G1048" s="30" t="s">
        <v>272</v>
      </c>
      <c r="H1048" s="30" t="s">
        <v>272</v>
      </c>
      <c r="I1048" s="30" t="s">
        <v>529</v>
      </c>
      <c r="J1048" s="30">
        <v>1</v>
      </c>
      <c r="K1048" s="30"/>
      <c r="L1048" s="31">
        <v>41264</v>
      </c>
      <c r="M1048" s="30" t="s">
        <v>530</v>
      </c>
      <c r="N1048" s="112"/>
    </row>
    <row r="1049" spans="1:252" s="41" customFormat="1" ht="12.75">
      <c r="A1049" s="115"/>
      <c r="B1049" s="115"/>
      <c r="C1049" s="6"/>
      <c r="D1049" s="6"/>
      <c r="E1049" s="6" t="s">
        <v>535</v>
      </c>
      <c r="F1049" s="6"/>
      <c r="G1049" s="6"/>
      <c r="H1049" s="6"/>
      <c r="I1049" s="6"/>
      <c r="J1049" s="6">
        <f>SUM(J1047:J1048)</f>
        <v>3</v>
      </c>
      <c r="K1049" s="6"/>
      <c r="L1049" s="8"/>
      <c r="M1049" s="6"/>
      <c r="N1049" s="112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  <c r="CH1049" s="9"/>
      <c r="CI1049" s="9"/>
      <c r="CJ1049" s="9"/>
      <c r="CK1049" s="9"/>
      <c r="CL1049" s="9"/>
      <c r="CM1049" s="9"/>
      <c r="CN1049" s="9"/>
      <c r="CO1049" s="9"/>
      <c r="CP1049" s="9"/>
      <c r="CQ1049" s="9"/>
      <c r="CR1049" s="9"/>
      <c r="CS1049" s="9"/>
      <c r="CT1049" s="9"/>
      <c r="CU1049" s="9"/>
      <c r="CV1049" s="9"/>
      <c r="CW1049" s="9"/>
      <c r="CX1049" s="9"/>
      <c r="CY1049" s="9"/>
      <c r="CZ1049" s="9"/>
      <c r="DA1049" s="9"/>
      <c r="DB1049" s="9"/>
      <c r="DC1049" s="9"/>
      <c r="DD1049" s="9"/>
      <c r="DE1049" s="9"/>
      <c r="DF1049" s="9"/>
      <c r="DG1049" s="9"/>
      <c r="DH1049" s="9"/>
      <c r="DI1049" s="9"/>
      <c r="DJ1049" s="9"/>
      <c r="DK1049" s="9"/>
      <c r="DL1049" s="9"/>
      <c r="DM1049" s="9"/>
      <c r="DN1049" s="9"/>
      <c r="DO1049" s="9"/>
      <c r="DP1049" s="9"/>
      <c r="DQ1049" s="9"/>
      <c r="DR1049" s="9"/>
      <c r="DS1049" s="9"/>
      <c r="DT1049" s="9"/>
      <c r="DU1049" s="9"/>
      <c r="DV1049" s="9"/>
      <c r="DW1049" s="9"/>
      <c r="DX1049" s="9"/>
      <c r="DY1049" s="9"/>
      <c r="DZ1049" s="9"/>
      <c r="EA1049" s="9"/>
      <c r="EB1049" s="9"/>
      <c r="EC1049" s="9"/>
      <c r="ED1049" s="9"/>
      <c r="EE1049" s="9"/>
      <c r="EF1049" s="9"/>
      <c r="EG1049" s="9"/>
      <c r="EH1049" s="9"/>
      <c r="EI1049" s="9"/>
      <c r="EJ1049" s="9"/>
      <c r="EK1049" s="9"/>
      <c r="EL1049" s="9"/>
      <c r="EM1049" s="9"/>
      <c r="EN1049" s="9"/>
      <c r="EO1049" s="9"/>
      <c r="EP1049" s="9"/>
      <c r="EQ1049" s="9"/>
      <c r="ER1049" s="9"/>
      <c r="ES1049" s="9"/>
      <c r="ET1049" s="9"/>
      <c r="EU1049" s="9"/>
      <c r="EV1049" s="9"/>
      <c r="EW1049" s="9"/>
      <c r="EX1049" s="9"/>
      <c r="EY1049" s="9"/>
      <c r="EZ1049" s="9"/>
      <c r="FA1049" s="9"/>
      <c r="FB1049" s="9"/>
      <c r="FC1049" s="9"/>
      <c r="FD1049" s="9"/>
      <c r="FE1049" s="9"/>
      <c r="FF1049" s="9"/>
      <c r="FG1049" s="9"/>
      <c r="FH1049" s="9"/>
      <c r="FI1049" s="9"/>
      <c r="FJ1049" s="9"/>
      <c r="FK1049" s="9"/>
      <c r="FL1049" s="9"/>
      <c r="FM1049" s="9"/>
      <c r="FN1049" s="9"/>
      <c r="FO1049" s="9"/>
      <c r="FP1049" s="9"/>
      <c r="FQ1049" s="9"/>
      <c r="FR1049" s="9"/>
      <c r="FS1049" s="9"/>
      <c r="FT1049" s="9"/>
      <c r="FU1049" s="9"/>
      <c r="FV1049" s="9"/>
      <c r="FW1049" s="9"/>
      <c r="FX1049" s="9"/>
      <c r="FY1049" s="9"/>
      <c r="FZ1049" s="9"/>
      <c r="GA1049" s="9"/>
      <c r="GB1049" s="9"/>
      <c r="GC1049" s="9"/>
      <c r="GD1049" s="9"/>
      <c r="GE1049" s="9"/>
      <c r="GF1049" s="9"/>
      <c r="GG1049" s="9"/>
      <c r="GH1049" s="9"/>
      <c r="GI1049" s="9"/>
      <c r="GJ1049" s="9"/>
      <c r="GK1049" s="9"/>
      <c r="GL1049" s="9"/>
      <c r="GM1049" s="9"/>
      <c r="GN1049" s="9"/>
      <c r="GO1049" s="9"/>
      <c r="GP1049" s="9"/>
      <c r="GQ1049" s="9"/>
      <c r="GR1049" s="9"/>
      <c r="GS1049" s="9"/>
      <c r="GT1049" s="9"/>
      <c r="GU1049" s="9"/>
      <c r="GV1049" s="9"/>
      <c r="GW1049" s="9"/>
      <c r="GX1049" s="9"/>
      <c r="GY1049" s="9"/>
      <c r="GZ1049" s="9"/>
      <c r="HA1049" s="9"/>
      <c r="HB1049" s="9"/>
      <c r="HC1049" s="9"/>
      <c r="HD1049" s="9"/>
      <c r="HE1049" s="9"/>
      <c r="HF1049" s="9"/>
      <c r="HG1049" s="9"/>
      <c r="HH1049" s="9"/>
      <c r="HI1049" s="9"/>
      <c r="HJ1049" s="9"/>
      <c r="HK1049" s="9"/>
      <c r="HL1049" s="9"/>
      <c r="HM1049" s="9"/>
      <c r="HN1049" s="9"/>
      <c r="HO1049" s="9"/>
      <c r="HP1049" s="9"/>
      <c r="HQ1049" s="9"/>
      <c r="HR1049" s="9"/>
      <c r="HS1049" s="9"/>
      <c r="HT1049" s="9"/>
      <c r="HU1049" s="9"/>
      <c r="HV1049" s="9"/>
      <c r="HW1049" s="9"/>
      <c r="HX1049" s="9"/>
      <c r="HY1049" s="9"/>
      <c r="HZ1049" s="9"/>
      <c r="IA1049" s="9"/>
      <c r="IB1049" s="9"/>
      <c r="IC1049" s="9"/>
      <c r="ID1049" s="9"/>
      <c r="IE1049" s="9"/>
      <c r="IF1049" s="9"/>
      <c r="IG1049" s="9"/>
      <c r="IH1049" s="9"/>
      <c r="II1049" s="9"/>
      <c r="IJ1049" s="9"/>
      <c r="IK1049" s="9"/>
      <c r="IL1049" s="9"/>
      <c r="IM1049" s="9"/>
      <c r="IN1049" s="9"/>
      <c r="IO1049" s="9"/>
      <c r="IP1049" s="9"/>
      <c r="IQ1049" s="9"/>
      <c r="IR1049" s="9"/>
    </row>
    <row r="1050" spans="1:14" s="9" customFormat="1" ht="45">
      <c r="A1050" s="5">
        <v>95</v>
      </c>
      <c r="B1050" s="5">
        <v>6</v>
      </c>
      <c r="C1050" s="30">
        <v>3100490842</v>
      </c>
      <c r="D1050" s="30" t="s">
        <v>537</v>
      </c>
      <c r="E1050" s="30" t="s">
        <v>556</v>
      </c>
      <c r="F1050" s="77" t="s">
        <v>260</v>
      </c>
      <c r="G1050" s="30" t="s">
        <v>272</v>
      </c>
      <c r="H1050" s="30" t="s">
        <v>272</v>
      </c>
      <c r="I1050" s="30" t="s">
        <v>529</v>
      </c>
      <c r="J1050" s="30">
        <v>8</v>
      </c>
      <c r="K1050" s="30"/>
      <c r="L1050" s="31">
        <v>41274</v>
      </c>
      <c r="M1050" s="30" t="s">
        <v>547</v>
      </c>
      <c r="N1050" s="11">
        <v>200</v>
      </c>
    </row>
    <row r="1051" spans="1:14" ht="12.75">
      <c r="A1051" s="113" t="s">
        <v>766</v>
      </c>
      <c r="B1051" s="114"/>
      <c r="C1051" s="114"/>
      <c r="D1051" s="114"/>
      <c r="E1051" s="114"/>
      <c r="F1051" s="114"/>
      <c r="G1051" s="114"/>
      <c r="H1051" s="114"/>
      <c r="I1051" s="114"/>
      <c r="J1051" s="114"/>
      <c r="K1051" s="114"/>
      <c r="L1051" s="114"/>
      <c r="M1051" s="114"/>
      <c r="N1051" s="114"/>
    </row>
    <row r="1052" spans="1:14" ht="36">
      <c r="A1052" s="5">
        <v>96</v>
      </c>
      <c r="B1052" s="5"/>
      <c r="C1052" s="30">
        <v>3100495298</v>
      </c>
      <c r="D1052" s="30" t="s">
        <v>537</v>
      </c>
      <c r="E1052" s="30" t="s">
        <v>249</v>
      </c>
      <c r="F1052" s="30" t="s">
        <v>856</v>
      </c>
      <c r="G1052" s="30" t="s">
        <v>266</v>
      </c>
      <c r="H1052" s="30" t="s">
        <v>266</v>
      </c>
      <c r="I1052" s="30" t="s">
        <v>529</v>
      </c>
      <c r="J1052" s="30">
        <v>1</v>
      </c>
      <c r="K1052" s="30"/>
      <c r="L1052" s="31">
        <v>41263</v>
      </c>
      <c r="M1052" s="30" t="s">
        <v>530</v>
      </c>
      <c r="N1052" s="11">
        <v>200</v>
      </c>
    </row>
    <row r="1053" spans="1:14" ht="12.75">
      <c r="A1053" s="113" t="s">
        <v>767</v>
      </c>
      <c r="B1053" s="114"/>
      <c r="C1053" s="114"/>
      <c r="D1053" s="114"/>
      <c r="E1053" s="114"/>
      <c r="F1053" s="114"/>
      <c r="G1053" s="114"/>
      <c r="H1053" s="114"/>
      <c r="I1053" s="114"/>
      <c r="J1053" s="114"/>
      <c r="K1053" s="114"/>
      <c r="L1053" s="114"/>
      <c r="M1053" s="114"/>
      <c r="N1053" s="114"/>
    </row>
    <row r="1054" spans="1:14" ht="36">
      <c r="A1054" s="5">
        <v>97</v>
      </c>
      <c r="B1054" s="5"/>
      <c r="C1054" s="30">
        <v>3500000820</v>
      </c>
      <c r="D1054" s="30" t="s">
        <v>537</v>
      </c>
      <c r="E1054" s="30" t="s">
        <v>525</v>
      </c>
      <c r="F1054" s="30" t="s">
        <v>856</v>
      </c>
      <c r="G1054" s="30" t="s">
        <v>287</v>
      </c>
      <c r="H1054" s="30" t="s">
        <v>287</v>
      </c>
      <c r="I1054" s="30" t="s">
        <v>585</v>
      </c>
      <c r="J1054" s="30">
        <v>2</v>
      </c>
      <c r="K1054" s="30"/>
      <c r="L1054" s="31">
        <v>41274</v>
      </c>
      <c r="M1054" s="30" t="s">
        <v>530</v>
      </c>
      <c r="N1054" s="11">
        <v>200</v>
      </c>
    </row>
    <row r="1055" spans="1:14" ht="12.75">
      <c r="A1055" s="113" t="s">
        <v>768</v>
      </c>
      <c r="B1055" s="114"/>
      <c r="C1055" s="114"/>
      <c r="D1055" s="114"/>
      <c r="E1055" s="114"/>
      <c r="F1055" s="114"/>
      <c r="G1055" s="114"/>
      <c r="H1055" s="114"/>
      <c r="I1055" s="114"/>
      <c r="J1055" s="114"/>
      <c r="K1055" s="114"/>
      <c r="L1055" s="114"/>
      <c r="M1055" s="114"/>
      <c r="N1055" s="114"/>
    </row>
    <row r="1056" spans="1:14" ht="42">
      <c r="A1056" s="5">
        <v>98</v>
      </c>
      <c r="B1056" s="5"/>
      <c r="C1056" s="30">
        <v>3100490732</v>
      </c>
      <c r="D1056" s="30" t="s">
        <v>537</v>
      </c>
      <c r="E1056" s="30" t="s">
        <v>250</v>
      </c>
      <c r="F1056" s="54" t="s">
        <v>251</v>
      </c>
      <c r="G1056" s="30" t="s">
        <v>288</v>
      </c>
      <c r="H1056" s="30" t="s">
        <v>288</v>
      </c>
      <c r="I1056" s="30" t="s">
        <v>529</v>
      </c>
      <c r="J1056" s="30">
        <v>1</v>
      </c>
      <c r="K1056" s="30"/>
      <c r="L1056" s="31">
        <v>41253</v>
      </c>
      <c r="M1056" s="30" t="s">
        <v>547</v>
      </c>
      <c r="N1056" s="11">
        <v>200</v>
      </c>
    </row>
    <row r="1057" spans="1:14" s="9" customFormat="1" ht="12.75">
      <c r="A1057" s="113" t="s">
        <v>769</v>
      </c>
      <c r="B1057" s="114"/>
      <c r="C1057" s="114"/>
      <c r="D1057" s="114"/>
      <c r="E1057" s="114"/>
      <c r="F1057" s="114"/>
      <c r="G1057" s="114"/>
      <c r="H1057" s="114"/>
      <c r="I1057" s="114"/>
      <c r="J1057" s="114"/>
      <c r="K1057" s="114"/>
      <c r="L1057" s="114"/>
      <c r="M1057" s="114"/>
      <c r="N1057" s="114"/>
    </row>
    <row r="1058" spans="1:14" ht="36">
      <c r="A1058" s="5">
        <v>99</v>
      </c>
      <c r="B1058" s="5"/>
      <c r="C1058" s="30">
        <v>3500000516</v>
      </c>
      <c r="D1058" s="30" t="s">
        <v>537</v>
      </c>
      <c r="E1058" s="30" t="s">
        <v>604</v>
      </c>
      <c r="F1058" s="30" t="s">
        <v>856</v>
      </c>
      <c r="G1058" s="30" t="s">
        <v>289</v>
      </c>
      <c r="H1058" s="30" t="s">
        <v>289</v>
      </c>
      <c r="I1058" s="30" t="s">
        <v>529</v>
      </c>
      <c r="J1058" s="30">
        <v>1</v>
      </c>
      <c r="K1058" s="30"/>
      <c r="L1058" s="31">
        <v>41274</v>
      </c>
      <c r="M1058" s="30" t="s">
        <v>530</v>
      </c>
      <c r="N1058" s="11">
        <v>200</v>
      </c>
    </row>
    <row r="1059" spans="1:14" ht="12.75">
      <c r="A1059" s="113" t="s">
        <v>770</v>
      </c>
      <c r="B1059" s="114"/>
      <c r="C1059" s="114"/>
      <c r="D1059" s="114"/>
      <c r="E1059" s="114"/>
      <c r="F1059" s="114"/>
      <c r="G1059" s="114"/>
      <c r="H1059" s="114"/>
      <c r="I1059" s="114"/>
      <c r="J1059" s="114"/>
      <c r="K1059" s="114"/>
      <c r="L1059" s="114"/>
      <c r="M1059" s="114"/>
      <c r="N1059" s="114"/>
    </row>
    <row r="1060" spans="1:14" ht="36">
      <c r="A1060" s="5">
        <v>100</v>
      </c>
      <c r="B1060" s="5"/>
      <c r="C1060" s="30">
        <v>3100495299</v>
      </c>
      <c r="D1060" s="30" t="s">
        <v>537</v>
      </c>
      <c r="E1060" s="30" t="s">
        <v>249</v>
      </c>
      <c r="F1060" s="30" t="s">
        <v>856</v>
      </c>
      <c r="G1060" s="30" t="s">
        <v>315</v>
      </c>
      <c r="H1060" s="30" t="s">
        <v>315</v>
      </c>
      <c r="I1060" s="30" t="s">
        <v>529</v>
      </c>
      <c r="J1060" s="30">
        <v>1</v>
      </c>
      <c r="K1060" s="30"/>
      <c r="L1060" s="31">
        <v>41263</v>
      </c>
      <c r="M1060" s="30" t="s">
        <v>530</v>
      </c>
      <c r="N1060" s="11">
        <v>200</v>
      </c>
    </row>
    <row r="1061" spans="1:14" ht="12.75">
      <c r="A1061" s="113" t="s">
        <v>771</v>
      </c>
      <c r="B1061" s="114"/>
      <c r="C1061" s="114"/>
      <c r="D1061" s="114"/>
      <c r="E1061" s="114"/>
      <c r="F1061" s="114"/>
      <c r="G1061" s="114"/>
      <c r="H1061" s="114"/>
      <c r="I1061" s="114"/>
      <c r="J1061" s="114"/>
      <c r="K1061" s="114"/>
      <c r="L1061" s="114"/>
      <c r="M1061" s="114"/>
      <c r="N1061" s="114"/>
    </row>
    <row r="1062" spans="1:14" ht="36">
      <c r="A1062" s="115">
        <v>101</v>
      </c>
      <c r="B1062" s="115"/>
      <c r="C1062" s="30">
        <v>3500000752</v>
      </c>
      <c r="D1062" s="30" t="s">
        <v>537</v>
      </c>
      <c r="E1062" s="30" t="s">
        <v>608</v>
      </c>
      <c r="F1062" s="30" t="s">
        <v>856</v>
      </c>
      <c r="G1062" s="30" t="s">
        <v>296</v>
      </c>
      <c r="H1062" s="30" t="s">
        <v>296</v>
      </c>
      <c r="I1062" s="30" t="s">
        <v>529</v>
      </c>
      <c r="J1062" s="30">
        <v>1</v>
      </c>
      <c r="K1062" s="30"/>
      <c r="L1062" s="31">
        <v>41264</v>
      </c>
      <c r="M1062" s="30" t="s">
        <v>530</v>
      </c>
      <c r="N1062" s="112">
        <v>200</v>
      </c>
    </row>
    <row r="1063" spans="1:14" s="9" customFormat="1" ht="42">
      <c r="A1063" s="115"/>
      <c r="B1063" s="115"/>
      <c r="C1063" s="30">
        <v>3100490733</v>
      </c>
      <c r="D1063" s="30" t="s">
        <v>537</v>
      </c>
      <c r="E1063" s="30" t="s">
        <v>250</v>
      </c>
      <c r="F1063" s="54" t="s">
        <v>251</v>
      </c>
      <c r="G1063" s="30" t="s">
        <v>296</v>
      </c>
      <c r="H1063" s="30" t="s">
        <v>296</v>
      </c>
      <c r="I1063" s="30" t="s">
        <v>529</v>
      </c>
      <c r="J1063" s="30">
        <v>1</v>
      </c>
      <c r="K1063" s="30"/>
      <c r="L1063" s="31">
        <v>41253</v>
      </c>
      <c r="M1063" s="30" t="s">
        <v>547</v>
      </c>
      <c r="N1063" s="112"/>
    </row>
    <row r="1064" spans="1:14" ht="12.75">
      <c r="A1064" s="115"/>
      <c r="B1064" s="115"/>
      <c r="C1064" s="6"/>
      <c r="D1064" s="6"/>
      <c r="E1064" s="6" t="s">
        <v>535</v>
      </c>
      <c r="F1064" s="6"/>
      <c r="G1064" s="6"/>
      <c r="H1064" s="6"/>
      <c r="I1064" s="6"/>
      <c r="J1064" s="6">
        <f>SUM(J1062:J1063)</f>
        <v>2</v>
      </c>
      <c r="K1064" s="6"/>
      <c r="L1064" s="8"/>
      <c r="M1064" s="6"/>
      <c r="N1064" s="112"/>
    </row>
    <row r="1065" spans="1:14" ht="12.75">
      <c r="A1065" s="113" t="s">
        <v>772</v>
      </c>
      <c r="B1065" s="114"/>
      <c r="C1065" s="114"/>
      <c r="D1065" s="114"/>
      <c r="E1065" s="114"/>
      <c r="F1065" s="114"/>
      <c r="G1065" s="114"/>
      <c r="H1065" s="114"/>
      <c r="I1065" s="114"/>
      <c r="J1065" s="114"/>
      <c r="K1065" s="114"/>
      <c r="L1065" s="114"/>
      <c r="M1065" s="114"/>
      <c r="N1065" s="114"/>
    </row>
    <row r="1066" spans="1:14" ht="36">
      <c r="A1066" s="115">
        <v>102</v>
      </c>
      <c r="B1066" s="115">
        <v>1</v>
      </c>
      <c r="C1066" s="30">
        <v>3500000560</v>
      </c>
      <c r="D1066" s="30" t="s">
        <v>537</v>
      </c>
      <c r="E1066" s="30" t="s">
        <v>604</v>
      </c>
      <c r="F1066" s="30" t="s">
        <v>258</v>
      </c>
      <c r="G1066" s="30" t="s">
        <v>390</v>
      </c>
      <c r="H1066" s="30" t="s">
        <v>390</v>
      </c>
      <c r="I1066" s="30" t="s">
        <v>529</v>
      </c>
      <c r="J1066" s="30">
        <v>2</v>
      </c>
      <c r="K1066" s="30"/>
      <c r="L1066" s="31">
        <v>41274</v>
      </c>
      <c r="M1066" s="30" t="s">
        <v>530</v>
      </c>
      <c r="N1066" s="112">
        <v>200</v>
      </c>
    </row>
    <row r="1067" spans="1:14" ht="36">
      <c r="A1067" s="115"/>
      <c r="B1067" s="115"/>
      <c r="C1067" s="30">
        <v>3500000734</v>
      </c>
      <c r="D1067" s="30" t="s">
        <v>537</v>
      </c>
      <c r="E1067" s="30" t="s">
        <v>608</v>
      </c>
      <c r="F1067" s="30" t="s">
        <v>258</v>
      </c>
      <c r="G1067" s="30" t="s">
        <v>390</v>
      </c>
      <c r="H1067" s="30" t="s">
        <v>390</v>
      </c>
      <c r="I1067" s="30" t="s">
        <v>529</v>
      </c>
      <c r="J1067" s="30">
        <v>2</v>
      </c>
      <c r="K1067" s="30"/>
      <c r="L1067" s="31">
        <v>41264</v>
      </c>
      <c r="M1067" s="30" t="s">
        <v>530</v>
      </c>
      <c r="N1067" s="112"/>
    </row>
    <row r="1068" spans="1:14" ht="36">
      <c r="A1068" s="115"/>
      <c r="B1068" s="115"/>
      <c r="C1068" s="30">
        <v>3500000684</v>
      </c>
      <c r="D1068" s="30" t="s">
        <v>537</v>
      </c>
      <c r="E1068" s="30" t="s">
        <v>609</v>
      </c>
      <c r="F1068" s="30" t="s">
        <v>258</v>
      </c>
      <c r="G1068" s="30" t="s">
        <v>390</v>
      </c>
      <c r="H1068" s="30" t="s">
        <v>390</v>
      </c>
      <c r="I1068" s="30" t="s">
        <v>529</v>
      </c>
      <c r="J1068" s="30">
        <v>2</v>
      </c>
      <c r="K1068" s="30"/>
      <c r="L1068" s="31">
        <v>41268</v>
      </c>
      <c r="M1068" s="30" t="s">
        <v>530</v>
      </c>
      <c r="N1068" s="112"/>
    </row>
    <row r="1069" spans="1:14" ht="36">
      <c r="A1069" s="115"/>
      <c r="B1069" s="115"/>
      <c r="C1069" s="30">
        <v>3500000714</v>
      </c>
      <c r="D1069" s="30" t="s">
        <v>537</v>
      </c>
      <c r="E1069" s="30" t="s">
        <v>569</v>
      </c>
      <c r="F1069" s="30" t="s">
        <v>258</v>
      </c>
      <c r="G1069" s="30" t="s">
        <v>390</v>
      </c>
      <c r="H1069" s="30" t="s">
        <v>390</v>
      </c>
      <c r="I1069" s="30" t="s">
        <v>529</v>
      </c>
      <c r="J1069" s="30">
        <v>2</v>
      </c>
      <c r="K1069" s="30"/>
      <c r="L1069" s="31">
        <v>41255</v>
      </c>
      <c r="M1069" s="30" t="s">
        <v>530</v>
      </c>
      <c r="N1069" s="112"/>
    </row>
    <row r="1070" spans="1:14" s="9" customFormat="1" ht="12">
      <c r="A1070" s="115"/>
      <c r="B1070" s="115"/>
      <c r="C1070" s="6"/>
      <c r="D1070" s="6"/>
      <c r="E1070" s="6" t="s">
        <v>535</v>
      </c>
      <c r="F1070" s="6"/>
      <c r="G1070" s="6"/>
      <c r="H1070" s="6"/>
      <c r="I1070" s="6"/>
      <c r="J1070" s="6">
        <f>SUM(J1066:J1069)</f>
        <v>8</v>
      </c>
      <c r="K1070" s="6"/>
      <c r="L1070" s="8"/>
      <c r="M1070" s="6"/>
      <c r="N1070" s="112"/>
    </row>
    <row r="1071" spans="1:14" ht="36">
      <c r="A1071" s="115">
        <v>102</v>
      </c>
      <c r="B1071" s="115">
        <v>2</v>
      </c>
      <c r="C1071" s="30">
        <v>3500000641</v>
      </c>
      <c r="D1071" s="30" t="s">
        <v>537</v>
      </c>
      <c r="E1071" s="30" t="s">
        <v>588</v>
      </c>
      <c r="F1071" s="30" t="s">
        <v>258</v>
      </c>
      <c r="G1071" s="30" t="s">
        <v>390</v>
      </c>
      <c r="H1071" s="30" t="s">
        <v>390</v>
      </c>
      <c r="I1071" s="30" t="s">
        <v>529</v>
      </c>
      <c r="J1071" s="30">
        <v>2</v>
      </c>
      <c r="K1071" s="30"/>
      <c r="L1071" s="31">
        <v>41264</v>
      </c>
      <c r="M1071" s="30" t="s">
        <v>530</v>
      </c>
      <c r="N1071" s="112">
        <v>200</v>
      </c>
    </row>
    <row r="1072" spans="1:14" ht="36">
      <c r="A1072" s="115"/>
      <c r="B1072" s="115"/>
      <c r="C1072" s="30">
        <v>3500000659</v>
      </c>
      <c r="D1072" s="30" t="s">
        <v>537</v>
      </c>
      <c r="E1072" s="30" t="s">
        <v>549</v>
      </c>
      <c r="F1072" s="54" t="s">
        <v>319</v>
      </c>
      <c r="G1072" s="30" t="s">
        <v>390</v>
      </c>
      <c r="H1072" s="30" t="s">
        <v>390</v>
      </c>
      <c r="I1072" s="30" t="s">
        <v>529</v>
      </c>
      <c r="J1072" s="30">
        <v>2</v>
      </c>
      <c r="K1072" s="30"/>
      <c r="L1072" s="31">
        <v>41264</v>
      </c>
      <c r="M1072" s="30" t="s">
        <v>530</v>
      </c>
      <c r="N1072" s="112"/>
    </row>
    <row r="1073" spans="1:14" ht="36">
      <c r="A1073" s="115"/>
      <c r="B1073" s="115"/>
      <c r="C1073" s="30">
        <v>3500000811</v>
      </c>
      <c r="D1073" s="30" t="s">
        <v>537</v>
      </c>
      <c r="E1073" s="30" t="s">
        <v>525</v>
      </c>
      <c r="F1073" s="30" t="s">
        <v>258</v>
      </c>
      <c r="G1073" s="30" t="s">
        <v>390</v>
      </c>
      <c r="H1073" s="30" t="s">
        <v>390</v>
      </c>
      <c r="I1073" s="30" t="s">
        <v>529</v>
      </c>
      <c r="J1073" s="30">
        <v>2</v>
      </c>
      <c r="K1073" s="30"/>
      <c r="L1073" s="31">
        <v>41274</v>
      </c>
      <c r="M1073" s="30" t="s">
        <v>530</v>
      </c>
      <c r="N1073" s="112"/>
    </row>
    <row r="1074" spans="1:14" ht="36">
      <c r="A1074" s="115"/>
      <c r="B1074" s="115"/>
      <c r="C1074" s="30">
        <v>3500000801</v>
      </c>
      <c r="D1074" s="30" t="s">
        <v>537</v>
      </c>
      <c r="E1074" s="30" t="s">
        <v>598</v>
      </c>
      <c r="F1074" s="30" t="s">
        <v>258</v>
      </c>
      <c r="G1074" s="30" t="s">
        <v>390</v>
      </c>
      <c r="H1074" s="30" t="s">
        <v>390</v>
      </c>
      <c r="I1074" s="30" t="s">
        <v>529</v>
      </c>
      <c r="J1074" s="30">
        <v>2</v>
      </c>
      <c r="K1074" s="30"/>
      <c r="L1074" s="31">
        <v>41258</v>
      </c>
      <c r="M1074" s="30" t="s">
        <v>530</v>
      </c>
      <c r="N1074" s="112"/>
    </row>
    <row r="1075" spans="1:14" ht="12.75">
      <c r="A1075" s="115"/>
      <c r="B1075" s="115"/>
      <c r="C1075" s="6"/>
      <c r="D1075" s="6"/>
      <c r="E1075" s="6" t="s">
        <v>535</v>
      </c>
      <c r="F1075" s="6"/>
      <c r="G1075" s="6"/>
      <c r="H1075" s="6"/>
      <c r="I1075" s="6"/>
      <c r="J1075" s="6">
        <f>SUM(J1071:J1074)</f>
        <v>8</v>
      </c>
      <c r="K1075" s="6"/>
      <c r="L1075" s="8"/>
      <c r="M1075" s="6"/>
      <c r="N1075" s="112"/>
    </row>
    <row r="1076" spans="1:14" ht="12.75">
      <c r="A1076" s="113" t="s">
        <v>773</v>
      </c>
      <c r="B1076" s="114"/>
      <c r="C1076" s="114"/>
      <c r="D1076" s="114"/>
      <c r="E1076" s="114"/>
      <c r="F1076" s="114"/>
      <c r="G1076" s="114"/>
      <c r="H1076" s="114"/>
      <c r="I1076" s="114"/>
      <c r="J1076" s="114"/>
      <c r="K1076" s="114"/>
      <c r="L1076" s="114"/>
      <c r="M1076" s="114"/>
      <c r="N1076" s="114"/>
    </row>
    <row r="1077" spans="1:14" s="9" customFormat="1" ht="36">
      <c r="A1077" s="115">
        <v>103</v>
      </c>
      <c r="B1077" s="115"/>
      <c r="C1077" s="30">
        <v>3500000563</v>
      </c>
      <c r="D1077" s="30" t="s">
        <v>537</v>
      </c>
      <c r="E1077" s="30" t="s">
        <v>604</v>
      </c>
      <c r="F1077" s="30" t="s">
        <v>258</v>
      </c>
      <c r="G1077" s="30" t="s">
        <v>329</v>
      </c>
      <c r="H1077" s="30" t="s">
        <v>329</v>
      </c>
      <c r="I1077" s="30" t="s">
        <v>529</v>
      </c>
      <c r="J1077" s="30">
        <v>1</v>
      </c>
      <c r="K1077" s="30"/>
      <c r="L1077" s="31">
        <v>41274</v>
      </c>
      <c r="M1077" s="30" t="s">
        <v>530</v>
      </c>
      <c r="N1077" s="112">
        <v>200</v>
      </c>
    </row>
    <row r="1078" spans="1:14" ht="36">
      <c r="A1078" s="115"/>
      <c r="B1078" s="115"/>
      <c r="C1078" s="30">
        <v>3500000715</v>
      </c>
      <c r="D1078" s="30" t="s">
        <v>537</v>
      </c>
      <c r="E1078" s="30" t="s">
        <v>569</v>
      </c>
      <c r="F1078" s="30" t="s">
        <v>258</v>
      </c>
      <c r="G1078" s="30" t="s">
        <v>329</v>
      </c>
      <c r="H1078" s="30" t="s">
        <v>329</v>
      </c>
      <c r="I1078" s="30" t="s">
        <v>529</v>
      </c>
      <c r="J1078" s="30">
        <v>1</v>
      </c>
      <c r="K1078" s="30"/>
      <c r="L1078" s="31">
        <v>41255</v>
      </c>
      <c r="M1078" s="30" t="s">
        <v>530</v>
      </c>
      <c r="N1078" s="112"/>
    </row>
    <row r="1079" spans="1:14" ht="36">
      <c r="A1079" s="115"/>
      <c r="B1079" s="115"/>
      <c r="C1079" s="30">
        <v>3500000731</v>
      </c>
      <c r="D1079" s="30" t="s">
        <v>537</v>
      </c>
      <c r="E1079" s="30" t="s">
        <v>608</v>
      </c>
      <c r="F1079" s="30" t="s">
        <v>258</v>
      </c>
      <c r="G1079" s="30" t="s">
        <v>329</v>
      </c>
      <c r="H1079" s="30" t="s">
        <v>329</v>
      </c>
      <c r="I1079" s="30" t="s">
        <v>529</v>
      </c>
      <c r="J1079" s="30">
        <v>1</v>
      </c>
      <c r="K1079" s="30"/>
      <c r="L1079" s="31">
        <v>41264</v>
      </c>
      <c r="M1079" s="30" t="s">
        <v>530</v>
      </c>
      <c r="N1079" s="112"/>
    </row>
    <row r="1080" spans="1:14" ht="24">
      <c r="A1080" s="115"/>
      <c r="B1080" s="115"/>
      <c r="C1080" s="30">
        <v>3100489735</v>
      </c>
      <c r="D1080" s="30" t="s">
        <v>537</v>
      </c>
      <c r="E1080" s="30" t="s">
        <v>250</v>
      </c>
      <c r="F1080" s="30" t="s">
        <v>258</v>
      </c>
      <c r="G1080" s="30" t="s">
        <v>329</v>
      </c>
      <c r="H1080" s="30" t="s">
        <v>329</v>
      </c>
      <c r="I1080" s="30" t="s">
        <v>529</v>
      </c>
      <c r="J1080" s="30">
        <v>4</v>
      </c>
      <c r="K1080" s="30"/>
      <c r="L1080" s="31">
        <v>41253</v>
      </c>
      <c r="M1080" s="30" t="s">
        <v>547</v>
      </c>
      <c r="N1080" s="112"/>
    </row>
    <row r="1081" spans="1:14" s="9" customFormat="1" ht="36">
      <c r="A1081" s="115"/>
      <c r="B1081" s="115"/>
      <c r="C1081" s="30">
        <v>3500000686</v>
      </c>
      <c r="D1081" s="30" t="s">
        <v>537</v>
      </c>
      <c r="E1081" s="30" t="s">
        <v>609</v>
      </c>
      <c r="F1081" s="30" t="s">
        <v>258</v>
      </c>
      <c r="G1081" s="30" t="s">
        <v>329</v>
      </c>
      <c r="H1081" s="30" t="s">
        <v>329</v>
      </c>
      <c r="I1081" s="30" t="s">
        <v>529</v>
      </c>
      <c r="J1081" s="30">
        <v>1</v>
      </c>
      <c r="K1081" s="30"/>
      <c r="L1081" s="31">
        <v>41268</v>
      </c>
      <c r="M1081" s="30" t="s">
        <v>530</v>
      </c>
      <c r="N1081" s="112"/>
    </row>
    <row r="1082" spans="1:14" ht="36">
      <c r="A1082" s="115"/>
      <c r="B1082" s="115"/>
      <c r="C1082" s="30">
        <v>3500000640</v>
      </c>
      <c r="D1082" s="30" t="s">
        <v>537</v>
      </c>
      <c r="E1082" s="30" t="s">
        <v>588</v>
      </c>
      <c r="F1082" s="30" t="s">
        <v>258</v>
      </c>
      <c r="G1082" s="30" t="s">
        <v>329</v>
      </c>
      <c r="H1082" s="30" t="s">
        <v>329</v>
      </c>
      <c r="I1082" s="30" t="s">
        <v>529</v>
      </c>
      <c r="J1082" s="30">
        <v>1</v>
      </c>
      <c r="K1082" s="30"/>
      <c r="L1082" s="31">
        <v>41264</v>
      </c>
      <c r="M1082" s="30" t="s">
        <v>530</v>
      </c>
      <c r="N1082" s="112"/>
    </row>
    <row r="1083" spans="1:14" ht="36">
      <c r="A1083" s="115"/>
      <c r="B1083" s="115"/>
      <c r="C1083" s="30">
        <v>3500000683</v>
      </c>
      <c r="D1083" s="30" t="s">
        <v>537</v>
      </c>
      <c r="E1083" s="30" t="s">
        <v>549</v>
      </c>
      <c r="F1083" s="54" t="s">
        <v>319</v>
      </c>
      <c r="G1083" s="30" t="s">
        <v>329</v>
      </c>
      <c r="H1083" s="30" t="s">
        <v>329</v>
      </c>
      <c r="I1083" s="30" t="s">
        <v>529</v>
      </c>
      <c r="J1083" s="30">
        <v>1</v>
      </c>
      <c r="K1083" s="30"/>
      <c r="L1083" s="31">
        <v>41264</v>
      </c>
      <c r="M1083" s="30" t="s">
        <v>530</v>
      </c>
      <c r="N1083" s="112"/>
    </row>
    <row r="1084" spans="1:14" ht="24">
      <c r="A1084" s="115"/>
      <c r="B1084" s="115"/>
      <c r="C1084" s="30">
        <v>3500000800</v>
      </c>
      <c r="D1084" s="30" t="s">
        <v>537</v>
      </c>
      <c r="E1084" s="30" t="s">
        <v>598</v>
      </c>
      <c r="F1084" s="30" t="s">
        <v>258</v>
      </c>
      <c r="G1084" s="30" t="s">
        <v>329</v>
      </c>
      <c r="H1084" s="30" t="s">
        <v>329</v>
      </c>
      <c r="I1084" s="30" t="s">
        <v>529</v>
      </c>
      <c r="J1084" s="30">
        <v>1</v>
      </c>
      <c r="K1084" s="30"/>
      <c r="L1084" s="31">
        <v>41258</v>
      </c>
      <c r="M1084" s="54" t="s">
        <v>530</v>
      </c>
      <c r="N1084" s="112"/>
    </row>
    <row r="1085" spans="1:14" ht="24">
      <c r="A1085" s="115"/>
      <c r="B1085" s="115"/>
      <c r="C1085" s="30">
        <v>3500000623</v>
      </c>
      <c r="D1085" s="30" t="s">
        <v>537</v>
      </c>
      <c r="E1085" s="30" t="s">
        <v>556</v>
      </c>
      <c r="F1085" s="30" t="s">
        <v>258</v>
      </c>
      <c r="G1085" s="30" t="s">
        <v>329</v>
      </c>
      <c r="H1085" s="30" t="s">
        <v>329</v>
      </c>
      <c r="I1085" s="30" t="s">
        <v>529</v>
      </c>
      <c r="J1085" s="30">
        <v>1</v>
      </c>
      <c r="K1085" s="30"/>
      <c r="L1085" s="31">
        <v>41259</v>
      </c>
      <c r="M1085" s="54" t="s">
        <v>547</v>
      </c>
      <c r="N1085" s="112"/>
    </row>
    <row r="1086" spans="1:14" ht="24">
      <c r="A1086" s="115"/>
      <c r="B1086" s="115"/>
      <c r="C1086" s="30">
        <v>3500000814</v>
      </c>
      <c r="D1086" s="30" t="s">
        <v>537</v>
      </c>
      <c r="E1086" s="30" t="s">
        <v>525</v>
      </c>
      <c r="F1086" s="30" t="s">
        <v>258</v>
      </c>
      <c r="G1086" s="30" t="s">
        <v>329</v>
      </c>
      <c r="H1086" s="30" t="s">
        <v>329</v>
      </c>
      <c r="I1086" s="30" t="s">
        <v>529</v>
      </c>
      <c r="J1086" s="30">
        <v>1</v>
      </c>
      <c r="K1086" s="30"/>
      <c r="L1086" s="31">
        <v>41274</v>
      </c>
      <c r="M1086" s="54" t="s">
        <v>530</v>
      </c>
      <c r="N1086" s="112"/>
    </row>
    <row r="1087" spans="1:14" ht="24">
      <c r="A1087" s="115"/>
      <c r="B1087" s="115"/>
      <c r="C1087" s="30">
        <v>3500000607</v>
      </c>
      <c r="D1087" s="30" t="s">
        <v>537</v>
      </c>
      <c r="E1087" s="30" t="s">
        <v>542</v>
      </c>
      <c r="F1087" s="30" t="s">
        <v>258</v>
      </c>
      <c r="G1087" s="30" t="s">
        <v>326</v>
      </c>
      <c r="H1087" s="30" t="s">
        <v>328</v>
      </c>
      <c r="I1087" s="30" t="s">
        <v>529</v>
      </c>
      <c r="J1087" s="30">
        <v>1</v>
      </c>
      <c r="K1087" s="30"/>
      <c r="L1087" s="31">
        <v>41253</v>
      </c>
      <c r="M1087" s="54" t="s">
        <v>530</v>
      </c>
      <c r="N1087" s="112"/>
    </row>
    <row r="1088" spans="1:14" ht="12.75">
      <c r="A1088" s="115"/>
      <c r="B1088" s="115"/>
      <c r="C1088" s="6"/>
      <c r="D1088" s="6"/>
      <c r="E1088" s="6" t="s">
        <v>535</v>
      </c>
      <c r="F1088" s="6"/>
      <c r="G1088" s="6"/>
      <c r="H1088" s="6"/>
      <c r="I1088" s="6"/>
      <c r="J1088" s="6">
        <f>SUM(J1077:J1087)</f>
        <v>14</v>
      </c>
      <c r="K1088" s="6"/>
      <c r="L1088" s="8"/>
      <c r="M1088" s="6"/>
      <c r="N1088" s="112"/>
    </row>
    <row r="1089" spans="1:14" ht="12.75">
      <c r="A1089" s="113" t="s">
        <v>774</v>
      </c>
      <c r="B1089" s="114"/>
      <c r="C1089" s="114"/>
      <c r="D1089" s="114"/>
      <c r="E1089" s="114"/>
      <c r="F1089" s="114"/>
      <c r="G1089" s="114"/>
      <c r="H1089" s="114"/>
      <c r="I1089" s="114"/>
      <c r="J1089" s="114"/>
      <c r="K1089" s="114"/>
      <c r="L1089" s="114"/>
      <c r="M1089" s="114"/>
      <c r="N1089" s="114"/>
    </row>
    <row r="1090" spans="1:14" ht="36">
      <c r="A1090" s="5">
        <v>104</v>
      </c>
      <c r="B1090" s="5"/>
      <c r="C1090" s="30">
        <v>3500000628</v>
      </c>
      <c r="D1090" s="30" t="s">
        <v>537</v>
      </c>
      <c r="E1090" s="30" t="s">
        <v>556</v>
      </c>
      <c r="F1090" s="30" t="s">
        <v>258</v>
      </c>
      <c r="G1090" s="30" t="s">
        <v>391</v>
      </c>
      <c r="H1090" s="30" t="s">
        <v>392</v>
      </c>
      <c r="I1090" s="30" t="s">
        <v>529</v>
      </c>
      <c r="J1090" s="30">
        <v>5</v>
      </c>
      <c r="K1090" s="30"/>
      <c r="L1090" s="31">
        <v>41274</v>
      </c>
      <c r="M1090" s="30" t="s">
        <v>530</v>
      </c>
      <c r="N1090" s="11">
        <v>200</v>
      </c>
    </row>
    <row r="1091" spans="1:14" ht="12.75">
      <c r="A1091" s="113" t="s">
        <v>775</v>
      </c>
      <c r="B1091" s="114"/>
      <c r="C1091" s="114"/>
      <c r="D1091" s="114"/>
      <c r="E1091" s="114"/>
      <c r="F1091" s="114"/>
      <c r="G1091" s="114"/>
      <c r="H1091" s="114"/>
      <c r="I1091" s="114"/>
      <c r="J1091" s="114"/>
      <c r="K1091" s="114"/>
      <c r="L1091" s="114"/>
      <c r="M1091" s="114"/>
      <c r="N1091" s="114"/>
    </row>
    <row r="1092" spans="1:14" s="9" customFormat="1" ht="60">
      <c r="A1092" s="5">
        <v>105</v>
      </c>
      <c r="B1092" s="5"/>
      <c r="C1092" s="30">
        <v>3100490737</v>
      </c>
      <c r="D1092" s="30" t="s">
        <v>537</v>
      </c>
      <c r="E1092" s="30" t="s">
        <v>250</v>
      </c>
      <c r="F1092" s="30" t="s">
        <v>251</v>
      </c>
      <c r="G1092" s="30" t="s">
        <v>508</v>
      </c>
      <c r="H1092" s="30" t="s">
        <v>393</v>
      </c>
      <c r="I1092" s="30" t="s">
        <v>529</v>
      </c>
      <c r="J1092" s="30">
        <v>1</v>
      </c>
      <c r="K1092" s="30"/>
      <c r="L1092" s="31">
        <v>41253</v>
      </c>
      <c r="M1092" s="97" t="s">
        <v>547</v>
      </c>
      <c r="N1092" s="11">
        <v>200</v>
      </c>
    </row>
    <row r="1093" spans="1:14" s="9" customFormat="1" ht="12.75">
      <c r="A1093" s="113" t="s">
        <v>776</v>
      </c>
      <c r="B1093" s="114"/>
      <c r="C1093" s="114"/>
      <c r="D1093" s="114"/>
      <c r="E1093" s="114"/>
      <c r="F1093" s="114"/>
      <c r="G1093" s="114"/>
      <c r="H1093" s="114"/>
      <c r="I1093" s="114"/>
      <c r="J1093" s="114"/>
      <c r="K1093" s="114"/>
      <c r="L1093" s="114"/>
      <c r="M1093" s="114"/>
      <c r="N1093" s="114"/>
    </row>
    <row r="1094" spans="1:14" ht="36">
      <c r="A1094" s="5">
        <v>106</v>
      </c>
      <c r="B1094" s="5"/>
      <c r="C1094" s="30">
        <v>3100495295</v>
      </c>
      <c r="D1094" s="30" t="s">
        <v>537</v>
      </c>
      <c r="E1094" s="30" t="s">
        <v>249</v>
      </c>
      <c r="F1094" s="30" t="s">
        <v>856</v>
      </c>
      <c r="G1094" s="30" t="s">
        <v>306</v>
      </c>
      <c r="H1094" s="30" t="s">
        <v>306</v>
      </c>
      <c r="I1094" s="30" t="s">
        <v>529</v>
      </c>
      <c r="J1094" s="30">
        <v>1</v>
      </c>
      <c r="K1094" s="30"/>
      <c r="L1094" s="31">
        <v>41263</v>
      </c>
      <c r="M1094" s="30" t="s">
        <v>530</v>
      </c>
      <c r="N1094" s="11">
        <v>200</v>
      </c>
    </row>
    <row r="1095" spans="1:14" ht="12.75">
      <c r="A1095" s="113" t="s">
        <v>777</v>
      </c>
      <c r="B1095" s="114"/>
      <c r="C1095" s="114"/>
      <c r="D1095" s="114"/>
      <c r="E1095" s="114"/>
      <c r="F1095" s="114"/>
      <c r="G1095" s="114"/>
      <c r="H1095" s="114"/>
      <c r="I1095" s="114"/>
      <c r="J1095" s="114"/>
      <c r="K1095" s="114"/>
      <c r="L1095" s="114"/>
      <c r="M1095" s="114"/>
      <c r="N1095" s="114"/>
    </row>
    <row r="1096" spans="1:14" ht="24">
      <c r="A1096" s="115">
        <v>107</v>
      </c>
      <c r="B1096" s="115"/>
      <c r="C1096" s="30">
        <v>3100492935</v>
      </c>
      <c r="D1096" s="30" t="s">
        <v>548</v>
      </c>
      <c r="E1096" s="30" t="s">
        <v>556</v>
      </c>
      <c r="F1096" s="30" t="s">
        <v>171</v>
      </c>
      <c r="G1096" s="30" t="s">
        <v>363</v>
      </c>
      <c r="H1096" s="30" t="s">
        <v>364</v>
      </c>
      <c r="I1096" s="30" t="s">
        <v>591</v>
      </c>
      <c r="J1096" s="30">
        <v>4</v>
      </c>
      <c r="K1096" s="30"/>
      <c r="L1096" s="31">
        <v>41275</v>
      </c>
      <c r="M1096" s="30" t="s">
        <v>547</v>
      </c>
      <c r="N1096" s="112">
        <v>200</v>
      </c>
    </row>
    <row r="1097" spans="1:14" ht="36">
      <c r="A1097" s="115"/>
      <c r="B1097" s="115"/>
      <c r="C1097" s="30">
        <v>3100492335</v>
      </c>
      <c r="D1097" s="30" t="s">
        <v>537</v>
      </c>
      <c r="E1097" s="30" t="s">
        <v>556</v>
      </c>
      <c r="F1097" s="30" t="s">
        <v>365</v>
      </c>
      <c r="G1097" s="30" t="s">
        <v>363</v>
      </c>
      <c r="H1097" s="30" t="s">
        <v>364</v>
      </c>
      <c r="I1097" s="30" t="s">
        <v>591</v>
      </c>
      <c r="J1097" s="30">
        <v>30</v>
      </c>
      <c r="K1097" s="30"/>
      <c r="L1097" s="31">
        <v>41273</v>
      </c>
      <c r="M1097" s="30" t="s">
        <v>547</v>
      </c>
      <c r="N1097" s="112"/>
    </row>
    <row r="1098" spans="1:14" ht="12.75">
      <c r="A1098" s="115"/>
      <c r="B1098" s="115"/>
      <c r="C1098" s="6"/>
      <c r="D1098" s="6"/>
      <c r="E1098" s="6" t="s">
        <v>535</v>
      </c>
      <c r="F1098" s="6"/>
      <c r="G1098" s="6"/>
      <c r="H1098" s="6"/>
      <c r="I1098" s="6"/>
      <c r="J1098" s="6">
        <f>SUM(J1096:J1097)</f>
        <v>34</v>
      </c>
      <c r="K1098" s="6"/>
      <c r="L1098" s="8"/>
      <c r="M1098" s="6"/>
      <c r="N1098" s="112"/>
    </row>
    <row r="1099" spans="1:14" s="9" customFormat="1" ht="19.5" customHeight="1">
      <c r="A1099" s="113" t="s">
        <v>778</v>
      </c>
      <c r="B1099" s="114"/>
      <c r="C1099" s="114"/>
      <c r="D1099" s="114"/>
      <c r="E1099" s="114"/>
      <c r="F1099" s="114"/>
      <c r="G1099" s="114"/>
      <c r="H1099" s="114"/>
      <c r="I1099" s="114"/>
      <c r="J1099" s="114"/>
      <c r="K1099" s="114"/>
      <c r="L1099" s="114"/>
      <c r="M1099" s="114"/>
      <c r="N1099" s="114"/>
    </row>
    <row r="1100" spans="1:14" s="9" customFormat="1" ht="39.75" customHeight="1">
      <c r="A1100" s="115">
        <v>108</v>
      </c>
      <c r="B1100" s="115"/>
      <c r="C1100" s="30">
        <v>3500000544</v>
      </c>
      <c r="D1100" s="30" t="s">
        <v>537</v>
      </c>
      <c r="E1100" s="30" t="s">
        <v>538</v>
      </c>
      <c r="F1100" s="30" t="s">
        <v>856</v>
      </c>
      <c r="G1100" s="30" t="s">
        <v>286</v>
      </c>
      <c r="H1100" s="30" t="s">
        <v>286</v>
      </c>
      <c r="I1100" s="30" t="s">
        <v>529</v>
      </c>
      <c r="J1100" s="30">
        <v>1</v>
      </c>
      <c r="K1100" s="30"/>
      <c r="L1100" s="31">
        <v>41273</v>
      </c>
      <c r="M1100" s="30" t="s">
        <v>530</v>
      </c>
      <c r="N1100" s="112">
        <v>200</v>
      </c>
    </row>
    <row r="1101" spans="1:14" ht="39.75" customHeight="1">
      <c r="A1101" s="115"/>
      <c r="B1101" s="115"/>
      <c r="C1101" s="30">
        <v>3500000546</v>
      </c>
      <c r="D1101" s="30" t="s">
        <v>537</v>
      </c>
      <c r="E1101" s="30" t="s">
        <v>538</v>
      </c>
      <c r="F1101" s="30" t="s">
        <v>856</v>
      </c>
      <c r="G1101" s="30" t="s">
        <v>286</v>
      </c>
      <c r="H1101" s="30" t="s">
        <v>286</v>
      </c>
      <c r="I1101" s="30" t="s">
        <v>529</v>
      </c>
      <c r="J1101" s="30">
        <v>1</v>
      </c>
      <c r="K1101" s="30"/>
      <c r="L1101" s="31">
        <v>41273</v>
      </c>
      <c r="M1101" s="30" t="s">
        <v>530</v>
      </c>
      <c r="N1101" s="112"/>
    </row>
    <row r="1102" spans="1:14" ht="12.75">
      <c r="A1102" s="115"/>
      <c r="B1102" s="115"/>
      <c r="C1102" s="6"/>
      <c r="D1102" s="6"/>
      <c r="E1102" s="6" t="s">
        <v>535</v>
      </c>
      <c r="F1102" s="6"/>
      <c r="G1102" s="6"/>
      <c r="H1102" s="6"/>
      <c r="I1102" s="6"/>
      <c r="J1102" s="6">
        <f>SUM(J1100:J1101)</f>
        <v>2</v>
      </c>
      <c r="K1102" s="6"/>
      <c r="L1102" s="8"/>
      <c r="M1102" s="6"/>
      <c r="N1102" s="112"/>
    </row>
    <row r="1103" spans="1:14" s="9" customFormat="1" ht="19.5" customHeight="1">
      <c r="A1103" s="113" t="s">
        <v>779</v>
      </c>
      <c r="B1103" s="114"/>
      <c r="C1103" s="114"/>
      <c r="D1103" s="114"/>
      <c r="E1103" s="114"/>
      <c r="F1103" s="114"/>
      <c r="G1103" s="114"/>
      <c r="H1103" s="114"/>
      <c r="I1103" s="114"/>
      <c r="J1103" s="114"/>
      <c r="K1103" s="114"/>
      <c r="L1103" s="114"/>
      <c r="M1103" s="114"/>
      <c r="N1103" s="114"/>
    </row>
    <row r="1104" spans="1:14" ht="48">
      <c r="A1104" s="5">
        <v>109</v>
      </c>
      <c r="B1104" s="5"/>
      <c r="C1104" s="30">
        <v>3500000552</v>
      </c>
      <c r="D1104" s="30" t="s">
        <v>537</v>
      </c>
      <c r="E1104" s="30" t="s">
        <v>538</v>
      </c>
      <c r="F1104" s="30" t="s">
        <v>856</v>
      </c>
      <c r="G1104" s="30" t="s">
        <v>302</v>
      </c>
      <c r="H1104" s="30" t="s">
        <v>303</v>
      </c>
      <c r="I1104" s="30" t="s">
        <v>529</v>
      </c>
      <c r="J1104" s="30">
        <v>2</v>
      </c>
      <c r="K1104" s="30"/>
      <c r="L1104" s="31">
        <v>41273</v>
      </c>
      <c r="M1104" s="30" t="s">
        <v>530</v>
      </c>
      <c r="N1104" s="11">
        <v>200</v>
      </c>
    </row>
    <row r="1105" spans="1:14" ht="18.75" customHeight="1">
      <c r="A1105" s="113" t="s">
        <v>780</v>
      </c>
      <c r="B1105" s="114"/>
      <c r="C1105" s="114"/>
      <c r="D1105" s="114"/>
      <c r="E1105" s="114"/>
      <c r="F1105" s="114"/>
      <c r="G1105" s="114"/>
      <c r="H1105" s="114"/>
      <c r="I1105" s="114"/>
      <c r="J1105" s="114"/>
      <c r="K1105" s="114"/>
      <c r="L1105" s="114"/>
      <c r="M1105" s="114"/>
      <c r="N1105" s="114"/>
    </row>
    <row r="1106" spans="1:14" ht="36">
      <c r="A1106" s="5">
        <v>110</v>
      </c>
      <c r="B1106" s="5"/>
      <c r="C1106" s="30">
        <v>3500000548</v>
      </c>
      <c r="D1106" s="30" t="s">
        <v>537</v>
      </c>
      <c r="E1106" s="30" t="s">
        <v>538</v>
      </c>
      <c r="F1106" s="30" t="s">
        <v>856</v>
      </c>
      <c r="G1106" s="30" t="s">
        <v>326</v>
      </c>
      <c r="H1106" s="30" t="s">
        <v>327</v>
      </c>
      <c r="I1106" s="30" t="s">
        <v>529</v>
      </c>
      <c r="J1106" s="30">
        <v>2</v>
      </c>
      <c r="K1106" s="30"/>
      <c r="L1106" s="31">
        <v>41273</v>
      </c>
      <c r="M1106" s="30" t="s">
        <v>530</v>
      </c>
      <c r="N1106" s="11">
        <v>200</v>
      </c>
    </row>
    <row r="1107" spans="1:14" s="74" customFormat="1" ht="21.75" customHeight="1">
      <c r="A1107" s="113" t="s">
        <v>781</v>
      </c>
      <c r="B1107" s="114"/>
      <c r="C1107" s="114"/>
      <c r="D1107" s="114"/>
      <c r="E1107" s="114"/>
      <c r="F1107" s="114"/>
      <c r="G1107" s="114"/>
      <c r="H1107" s="114"/>
      <c r="I1107" s="114"/>
      <c r="J1107" s="114"/>
      <c r="K1107" s="114"/>
      <c r="L1107" s="114"/>
      <c r="M1107" s="114"/>
      <c r="N1107" s="114"/>
    </row>
    <row r="1108" spans="1:14" ht="36">
      <c r="A1108" s="5">
        <v>111</v>
      </c>
      <c r="B1108" s="5"/>
      <c r="C1108" s="30">
        <v>3500000547</v>
      </c>
      <c r="D1108" s="30" t="s">
        <v>537</v>
      </c>
      <c r="E1108" s="30" t="s">
        <v>538</v>
      </c>
      <c r="F1108" s="30" t="s">
        <v>856</v>
      </c>
      <c r="G1108" s="30" t="s">
        <v>314</v>
      </c>
      <c r="H1108" s="30" t="s">
        <v>314</v>
      </c>
      <c r="I1108" s="30" t="s">
        <v>529</v>
      </c>
      <c r="J1108" s="30">
        <v>2</v>
      </c>
      <c r="K1108" s="30"/>
      <c r="L1108" s="31">
        <v>41273</v>
      </c>
      <c r="M1108" s="30" t="s">
        <v>530</v>
      </c>
      <c r="N1108" s="11">
        <v>200</v>
      </c>
    </row>
    <row r="1109" spans="1:14" ht="12.75">
      <c r="A1109" s="113" t="s">
        <v>782</v>
      </c>
      <c r="B1109" s="114"/>
      <c r="C1109" s="114"/>
      <c r="D1109" s="114"/>
      <c r="E1109" s="114"/>
      <c r="F1109" s="114"/>
      <c r="G1109" s="114"/>
      <c r="H1109" s="114"/>
      <c r="I1109" s="114"/>
      <c r="J1109" s="114"/>
      <c r="K1109" s="114"/>
      <c r="L1109" s="114"/>
      <c r="M1109" s="114"/>
      <c r="N1109" s="114"/>
    </row>
    <row r="1110" spans="1:14" ht="36">
      <c r="A1110" s="5">
        <v>112</v>
      </c>
      <c r="B1110" s="5"/>
      <c r="C1110" s="30">
        <v>3500000543</v>
      </c>
      <c r="D1110" s="30" t="s">
        <v>537</v>
      </c>
      <c r="E1110" s="30" t="s">
        <v>538</v>
      </c>
      <c r="F1110" s="30" t="s">
        <v>856</v>
      </c>
      <c r="G1110" s="30" t="s">
        <v>309</v>
      </c>
      <c r="H1110" s="30" t="s">
        <v>309</v>
      </c>
      <c r="I1110" s="30" t="s">
        <v>529</v>
      </c>
      <c r="J1110" s="30">
        <v>1</v>
      </c>
      <c r="K1110" s="30"/>
      <c r="L1110" s="31">
        <v>41273</v>
      </c>
      <c r="M1110" s="30" t="s">
        <v>530</v>
      </c>
      <c r="N1110" s="11">
        <v>200</v>
      </c>
    </row>
    <row r="1111" spans="1:14" ht="12.75">
      <c r="A1111" s="113" t="s">
        <v>783</v>
      </c>
      <c r="B1111" s="114"/>
      <c r="C1111" s="114"/>
      <c r="D1111" s="114"/>
      <c r="E1111" s="114"/>
      <c r="F1111" s="114"/>
      <c r="G1111" s="114"/>
      <c r="H1111" s="114"/>
      <c r="I1111" s="114"/>
      <c r="J1111" s="114"/>
      <c r="K1111" s="114"/>
      <c r="L1111" s="114"/>
      <c r="M1111" s="114"/>
      <c r="N1111" s="114"/>
    </row>
    <row r="1112" spans="1:14" ht="48">
      <c r="A1112" s="115">
        <v>113</v>
      </c>
      <c r="B1112" s="115"/>
      <c r="C1112" s="30">
        <v>3500000618</v>
      </c>
      <c r="D1112" s="30" t="s">
        <v>537</v>
      </c>
      <c r="E1112" s="30" t="s">
        <v>549</v>
      </c>
      <c r="F1112" s="30" t="s">
        <v>853</v>
      </c>
      <c r="G1112" s="30" t="s">
        <v>304</v>
      </c>
      <c r="H1112" s="30" t="s">
        <v>305</v>
      </c>
      <c r="I1112" s="30" t="s">
        <v>529</v>
      </c>
      <c r="J1112" s="30">
        <v>5</v>
      </c>
      <c r="K1112" s="30"/>
      <c r="L1112" s="31">
        <v>41264</v>
      </c>
      <c r="M1112" s="30" t="s">
        <v>530</v>
      </c>
      <c r="N1112" s="112">
        <v>200</v>
      </c>
    </row>
    <row r="1113" spans="1:14" ht="48">
      <c r="A1113" s="115"/>
      <c r="B1113" s="115"/>
      <c r="C1113" s="30">
        <v>3500000652</v>
      </c>
      <c r="D1113" s="30" t="s">
        <v>537</v>
      </c>
      <c r="E1113" s="30" t="s">
        <v>549</v>
      </c>
      <c r="F1113" s="30" t="s">
        <v>853</v>
      </c>
      <c r="G1113" s="30" t="s">
        <v>304</v>
      </c>
      <c r="H1113" s="30" t="s">
        <v>305</v>
      </c>
      <c r="I1113" s="30" t="s">
        <v>529</v>
      </c>
      <c r="J1113" s="30">
        <v>1</v>
      </c>
      <c r="K1113" s="30"/>
      <c r="L1113" s="31">
        <v>41264</v>
      </c>
      <c r="M1113" s="30" t="s">
        <v>530</v>
      </c>
      <c r="N1113" s="112"/>
    </row>
    <row r="1114" spans="1:14" s="9" customFormat="1" ht="12">
      <c r="A1114" s="115"/>
      <c r="B1114" s="115"/>
      <c r="C1114" s="6"/>
      <c r="D1114" s="6"/>
      <c r="E1114" s="6" t="s">
        <v>535</v>
      </c>
      <c r="F1114" s="6"/>
      <c r="G1114" s="6"/>
      <c r="H1114" s="6"/>
      <c r="I1114" s="6"/>
      <c r="J1114" s="6">
        <f>SUM(J1112:J1113)</f>
        <v>6</v>
      </c>
      <c r="K1114" s="6"/>
      <c r="L1114" s="8"/>
      <c r="M1114" s="6"/>
      <c r="N1114" s="112"/>
    </row>
    <row r="1115" spans="1:14" ht="12.75">
      <c r="A1115" s="113" t="s">
        <v>784</v>
      </c>
      <c r="B1115" s="114"/>
      <c r="C1115" s="114"/>
      <c r="D1115" s="114"/>
      <c r="E1115" s="114"/>
      <c r="F1115" s="114"/>
      <c r="G1115" s="114"/>
      <c r="H1115" s="114"/>
      <c r="I1115" s="114"/>
      <c r="J1115" s="114"/>
      <c r="K1115" s="114"/>
      <c r="L1115" s="114"/>
      <c r="M1115" s="114"/>
      <c r="N1115" s="114"/>
    </row>
    <row r="1116" spans="1:14" ht="36">
      <c r="A1116" s="5">
        <v>114</v>
      </c>
      <c r="B1116" s="5"/>
      <c r="C1116" s="30">
        <v>3500000542</v>
      </c>
      <c r="D1116" s="30" t="s">
        <v>537</v>
      </c>
      <c r="E1116" s="30" t="s">
        <v>538</v>
      </c>
      <c r="F1116" s="30" t="s">
        <v>856</v>
      </c>
      <c r="G1116" s="30" t="s">
        <v>308</v>
      </c>
      <c r="H1116" s="30" t="s">
        <v>308</v>
      </c>
      <c r="I1116" s="30" t="s">
        <v>585</v>
      </c>
      <c r="J1116" s="30">
        <v>1</v>
      </c>
      <c r="K1116" s="30"/>
      <c r="L1116" s="31">
        <v>41273</v>
      </c>
      <c r="M1116" s="30" t="s">
        <v>530</v>
      </c>
      <c r="N1116" s="11">
        <v>200</v>
      </c>
    </row>
    <row r="1117" spans="1:14" ht="12.75">
      <c r="A1117" s="113" t="s">
        <v>785</v>
      </c>
      <c r="B1117" s="114"/>
      <c r="C1117" s="114"/>
      <c r="D1117" s="114"/>
      <c r="E1117" s="114"/>
      <c r="F1117" s="114"/>
      <c r="G1117" s="114"/>
      <c r="H1117" s="114"/>
      <c r="I1117" s="114"/>
      <c r="J1117" s="114"/>
      <c r="K1117" s="114"/>
      <c r="L1117" s="114"/>
      <c r="M1117" s="114"/>
      <c r="N1117" s="114"/>
    </row>
    <row r="1118" spans="1:14" s="9" customFormat="1" ht="48">
      <c r="A1118" s="5">
        <v>115</v>
      </c>
      <c r="B1118" s="5"/>
      <c r="C1118" s="30">
        <v>3500000667</v>
      </c>
      <c r="D1118" s="30" t="s">
        <v>537</v>
      </c>
      <c r="E1118" s="30" t="s">
        <v>549</v>
      </c>
      <c r="F1118" s="30" t="s">
        <v>853</v>
      </c>
      <c r="G1118" s="30" t="s">
        <v>282</v>
      </c>
      <c r="H1118" s="30" t="s">
        <v>282</v>
      </c>
      <c r="I1118" s="30" t="s">
        <v>529</v>
      </c>
      <c r="J1118" s="30">
        <v>10</v>
      </c>
      <c r="K1118" s="30"/>
      <c r="L1118" s="31">
        <v>41264</v>
      </c>
      <c r="M1118" s="30" t="s">
        <v>530</v>
      </c>
      <c r="N1118" s="11">
        <v>200</v>
      </c>
    </row>
    <row r="1119" spans="1:14" s="75" customFormat="1" ht="12.75">
      <c r="A1119" s="113" t="s">
        <v>786</v>
      </c>
      <c r="B1119" s="114"/>
      <c r="C1119" s="114"/>
      <c r="D1119" s="114"/>
      <c r="E1119" s="114"/>
      <c r="F1119" s="114"/>
      <c r="G1119" s="114"/>
      <c r="H1119" s="114"/>
      <c r="I1119" s="114"/>
      <c r="J1119" s="114"/>
      <c r="K1119" s="114"/>
      <c r="L1119" s="114"/>
      <c r="M1119" s="114"/>
      <c r="N1119" s="114"/>
    </row>
    <row r="1120" spans="1:14" ht="48">
      <c r="A1120" s="5">
        <v>116</v>
      </c>
      <c r="B1120" s="5"/>
      <c r="C1120" s="30">
        <v>3500000672</v>
      </c>
      <c r="D1120" s="30" t="s">
        <v>537</v>
      </c>
      <c r="E1120" s="30" t="s">
        <v>549</v>
      </c>
      <c r="F1120" s="30" t="s">
        <v>853</v>
      </c>
      <c r="G1120" s="30" t="s">
        <v>254</v>
      </c>
      <c r="H1120" s="30" t="s">
        <v>255</v>
      </c>
      <c r="I1120" s="30" t="s">
        <v>585</v>
      </c>
      <c r="J1120" s="30">
        <v>2</v>
      </c>
      <c r="K1120" s="30"/>
      <c r="L1120" s="31">
        <v>41264</v>
      </c>
      <c r="M1120" s="30" t="s">
        <v>530</v>
      </c>
      <c r="N1120" s="11">
        <v>200</v>
      </c>
    </row>
    <row r="1121" spans="1:14" ht="12.75">
      <c r="A1121" s="113" t="s">
        <v>787</v>
      </c>
      <c r="B1121" s="114"/>
      <c r="C1121" s="114"/>
      <c r="D1121" s="114"/>
      <c r="E1121" s="114"/>
      <c r="F1121" s="114"/>
      <c r="G1121" s="114"/>
      <c r="H1121" s="114"/>
      <c r="I1121" s="114"/>
      <c r="J1121" s="114"/>
      <c r="K1121" s="114"/>
      <c r="L1121" s="114"/>
      <c r="M1121" s="114"/>
      <c r="N1121" s="114"/>
    </row>
    <row r="1122" spans="1:14" s="9" customFormat="1" ht="58.5" customHeight="1">
      <c r="A1122" s="5">
        <v>117</v>
      </c>
      <c r="B1122" s="5"/>
      <c r="C1122" s="30">
        <v>3100490841</v>
      </c>
      <c r="D1122" s="30" t="s">
        <v>537</v>
      </c>
      <c r="E1122" s="30" t="s">
        <v>556</v>
      </c>
      <c r="F1122" s="30" t="s">
        <v>260</v>
      </c>
      <c r="G1122" s="30" t="s">
        <v>261</v>
      </c>
      <c r="H1122" s="30" t="s">
        <v>262</v>
      </c>
      <c r="I1122" s="30" t="s">
        <v>546</v>
      </c>
      <c r="J1122" s="30">
        <v>10</v>
      </c>
      <c r="K1122" s="30"/>
      <c r="L1122" s="31">
        <v>41274</v>
      </c>
      <c r="M1122" s="30" t="s">
        <v>547</v>
      </c>
      <c r="N1122" s="11">
        <v>200</v>
      </c>
    </row>
    <row r="1123" spans="1:14" s="9" customFormat="1" ht="22.5" customHeight="1">
      <c r="A1123" s="113" t="s">
        <v>890</v>
      </c>
      <c r="B1123" s="114"/>
      <c r="C1123" s="114"/>
      <c r="D1123" s="114"/>
      <c r="E1123" s="114"/>
      <c r="F1123" s="114"/>
      <c r="G1123" s="114"/>
      <c r="H1123" s="114"/>
      <c r="I1123" s="114"/>
      <c r="J1123" s="114"/>
      <c r="K1123" s="114"/>
      <c r="L1123" s="114"/>
      <c r="M1123" s="114"/>
      <c r="N1123" s="114"/>
    </row>
    <row r="1124" spans="1:14" ht="55.5" customHeight="1">
      <c r="A1124" s="115">
        <v>118</v>
      </c>
      <c r="B1124" s="115"/>
      <c r="C1124" s="30">
        <v>3500000670</v>
      </c>
      <c r="D1124" s="30" t="s">
        <v>537</v>
      </c>
      <c r="E1124" s="30" t="s">
        <v>549</v>
      </c>
      <c r="F1124" s="30" t="s">
        <v>853</v>
      </c>
      <c r="G1124" s="30" t="s">
        <v>291</v>
      </c>
      <c r="H1124" s="30" t="s">
        <v>291</v>
      </c>
      <c r="I1124" s="30" t="s">
        <v>292</v>
      </c>
      <c r="J1124" s="30">
        <v>10</v>
      </c>
      <c r="K1124" s="30"/>
      <c r="L1124" s="31">
        <v>41264</v>
      </c>
      <c r="M1124" s="30" t="s">
        <v>530</v>
      </c>
      <c r="N1124" s="112">
        <v>200</v>
      </c>
    </row>
    <row r="1125" spans="1:14" ht="57" customHeight="1">
      <c r="A1125" s="115"/>
      <c r="B1125" s="115"/>
      <c r="C1125" s="30">
        <v>3500000671</v>
      </c>
      <c r="D1125" s="30" t="s">
        <v>537</v>
      </c>
      <c r="E1125" s="30" t="s">
        <v>549</v>
      </c>
      <c r="F1125" s="30" t="s">
        <v>853</v>
      </c>
      <c r="G1125" s="30" t="s">
        <v>889</v>
      </c>
      <c r="H1125" s="30" t="s">
        <v>264</v>
      </c>
      <c r="I1125" s="30" t="s">
        <v>591</v>
      </c>
      <c r="J1125" s="30">
        <v>10</v>
      </c>
      <c r="K1125" s="30"/>
      <c r="L1125" s="31">
        <v>41264</v>
      </c>
      <c r="M1125" s="30" t="s">
        <v>530</v>
      </c>
      <c r="N1125" s="112"/>
    </row>
    <row r="1126" spans="1:252" s="41" customFormat="1" ht="12.75">
      <c r="A1126" s="115"/>
      <c r="B1126" s="115"/>
      <c r="C1126" s="6"/>
      <c r="D1126" s="6"/>
      <c r="E1126" s="6" t="s">
        <v>535</v>
      </c>
      <c r="F1126" s="6"/>
      <c r="G1126" s="6"/>
      <c r="H1126" s="6"/>
      <c r="I1126" s="6"/>
      <c r="J1126" s="6">
        <f>SUM(J1124:J1125)</f>
        <v>20</v>
      </c>
      <c r="K1126" s="6"/>
      <c r="L1126" s="8"/>
      <c r="M1126" s="6"/>
      <c r="N1126" s="112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  <c r="CH1126" s="9"/>
      <c r="CI1126" s="9"/>
      <c r="CJ1126" s="9"/>
      <c r="CK1126" s="9"/>
      <c r="CL1126" s="9"/>
      <c r="CM1126" s="9"/>
      <c r="CN1126" s="9"/>
      <c r="CO1126" s="9"/>
      <c r="CP1126" s="9"/>
      <c r="CQ1126" s="9"/>
      <c r="CR1126" s="9"/>
      <c r="CS1126" s="9"/>
      <c r="CT1126" s="9"/>
      <c r="CU1126" s="9"/>
      <c r="CV1126" s="9"/>
      <c r="CW1126" s="9"/>
      <c r="CX1126" s="9"/>
      <c r="CY1126" s="9"/>
      <c r="CZ1126" s="9"/>
      <c r="DA1126" s="9"/>
      <c r="DB1126" s="9"/>
      <c r="DC1126" s="9"/>
      <c r="DD1126" s="9"/>
      <c r="DE1126" s="9"/>
      <c r="DF1126" s="9"/>
      <c r="DG1126" s="9"/>
      <c r="DH1126" s="9"/>
      <c r="DI1126" s="9"/>
      <c r="DJ1126" s="9"/>
      <c r="DK1126" s="9"/>
      <c r="DL1126" s="9"/>
      <c r="DM1126" s="9"/>
      <c r="DN1126" s="9"/>
      <c r="DO1126" s="9"/>
      <c r="DP1126" s="9"/>
      <c r="DQ1126" s="9"/>
      <c r="DR1126" s="9"/>
      <c r="DS1126" s="9"/>
      <c r="DT1126" s="9"/>
      <c r="DU1126" s="9"/>
      <c r="DV1126" s="9"/>
      <c r="DW1126" s="9"/>
      <c r="DX1126" s="9"/>
      <c r="DY1126" s="9"/>
      <c r="DZ1126" s="9"/>
      <c r="EA1126" s="9"/>
      <c r="EB1126" s="9"/>
      <c r="EC1126" s="9"/>
      <c r="ED1126" s="9"/>
      <c r="EE1126" s="9"/>
      <c r="EF1126" s="9"/>
      <c r="EG1126" s="9"/>
      <c r="EH1126" s="9"/>
      <c r="EI1126" s="9"/>
      <c r="EJ1126" s="9"/>
      <c r="EK1126" s="9"/>
      <c r="EL1126" s="9"/>
      <c r="EM1126" s="9"/>
      <c r="EN1126" s="9"/>
      <c r="EO1126" s="9"/>
      <c r="EP1126" s="9"/>
      <c r="EQ1126" s="9"/>
      <c r="ER1126" s="9"/>
      <c r="ES1126" s="9"/>
      <c r="ET1126" s="9"/>
      <c r="EU1126" s="9"/>
      <c r="EV1126" s="9"/>
      <c r="EW1126" s="9"/>
      <c r="EX1126" s="9"/>
      <c r="EY1126" s="9"/>
      <c r="EZ1126" s="9"/>
      <c r="FA1126" s="9"/>
      <c r="FB1126" s="9"/>
      <c r="FC1126" s="9"/>
      <c r="FD1126" s="9"/>
      <c r="FE1126" s="9"/>
      <c r="FF1126" s="9"/>
      <c r="FG1126" s="9"/>
      <c r="FH1126" s="9"/>
      <c r="FI1126" s="9"/>
      <c r="FJ1126" s="9"/>
      <c r="FK1126" s="9"/>
      <c r="FL1126" s="9"/>
      <c r="FM1126" s="9"/>
      <c r="FN1126" s="9"/>
      <c r="FO1126" s="9"/>
      <c r="FP1126" s="9"/>
      <c r="FQ1126" s="9"/>
      <c r="FR1126" s="9"/>
      <c r="FS1126" s="9"/>
      <c r="FT1126" s="9"/>
      <c r="FU1126" s="9"/>
      <c r="FV1126" s="9"/>
      <c r="FW1126" s="9"/>
      <c r="FX1126" s="9"/>
      <c r="FY1126" s="9"/>
      <c r="FZ1126" s="9"/>
      <c r="GA1126" s="9"/>
      <c r="GB1126" s="9"/>
      <c r="GC1126" s="9"/>
      <c r="GD1126" s="9"/>
      <c r="GE1126" s="9"/>
      <c r="GF1126" s="9"/>
      <c r="GG1126" s="9"/>
      <c r="GH1126" s="9"/>
      <c r="GI1126" s="9"/>
      <c r="GJ1126" s="9"/>
      <c r="GK1126" s="9"/>
      <c r="GL1126" s="9"/>
      <c r="GM1126" s="9"/>
      <c r="GN1126" s="9"/>
      <c r="GO1126" s="9"/>
      <c r="GP1126" s="9"/>
      <c r="GQ1126" s="9"/>
      <c r="GR1126" s="9"/>
      <c r="GS1126" s="9"/>
      <c r="GT1126" s="9"/>
      <c r="GU1126" s="9"/>
      <c r="GV1126" s="9"/>
      <c r="GW1126" s="9"/>
      <c r="GX1126" s="9"/>
      <c r="GY1126" s="9"/>
      <c r="GZ1126" s="9"/>
      <c r="HA1126" s="9"/>
      <c r="HB1126" s="9"/>
      <c r="HC1126" s="9"/>
      <c r="HD1126" s="9"/>
      <c r="HE1126" s="9"/>
      <c r="HF1126" s="9"/>
      <c r="HG1126" s="9"/>
      <c r="HH1126" s="9"/>
      <c r="HI1126" s="9"/>
      <c r="HJ1126" s="9"/>
      <c r="HK1126" s="9"/>
      <c r="HL1126" s="9"/>
      <c r="HM1126" s="9"/>
      <c r="HN1126" s="9"/>
      <c r="HO1126" s="9"/>
      <c r="HP1126" s="9"/>
      <c r="HQ1126" s="9"/>
      <c r="HR1126" s="9"/>
      <c r="HS1126" s="9"/>
      <c r="HT1126" s="9"/>
      <c r="HU1126" s="9"/>
      <c r="HV1126" s="9"/>
      <c r="HW1126" s="9"/>
      <c r="HX1126" s="9"/>
      <c r="HY1126" s="9"/>
      <c r="HZ1126" s="9"/>
      <c r="IA1126" s="9"/>
      <c r="IB1126" s="9"/>
      <c r="IC1126" s="9"/>
      <c r="ID1126" s="9"/>
      <c r="IE1126" s="9"/>
      <c r="IF1126" s="9"/>
      <c r="IG1126" s="9"/>
      <c r="IH1126" s="9"/>
      <c r="II1126" s="9"/>
      <c r="IJ1126" s="9"/>
      <c r="IK1126" s="9"/>
      <c r="IL1126" s="9"/>
      <c r="IM1126" s="9"/>
      <c r="IN1126" s="9"/>
      <c r="IO1126" s="9"/>
      <c r="IP1126" s="9"/>
      <c r="IQ1126" s="9"/>
      <c r="IR1126" s="9"/>
    </row>
    <row r="1127" spans="1:14" ht="12.75">
      <c r="A1127" s="113" t="s">
        <v>788</v>
      </c>
      <c r="B1127" s="114"/>
      <c r="C1127" s="114"/>
      <c r="D1127" s="114"/>
      <c r="E1127" s="114"/>
      <c r="F1127" s="114"/>
      <c r="G1127" s="114"/>
      <c r="H1127" s="114"/>
      <c r="I1127" s="114"/>
      <c r="J1127" s="114"/>
      <c r="K1127" s="114"/>
      <c r="L1127" s="114"/>
      <c r="M1127" s="114"/>
      <c r="N1127" s="114"/>
    </row>
    <row r="1128" spans="1:14" ht="59.25" customHeight="1">
      <c r="A1128" s="115">
        <v>119</v>
      </c>
      <c r="B1128" s="115"/>
      <c r="C1128" s="30">
        <v>3500000669</v>
      </c>
      <c r="D1128" s="30" t="s">
        <v>537</v>
      </c>
      <c r="E1128" s="30" t="s">
        <v>549</v>
      </c>
      <c r="F1128" s="30" t="s">
        <v>853</v>
      </c>
      <c r="G1128" s="30" t="s">
        <v>362</v>
      </c>
      <c r="H1128" s="30" t="s">
        <v>362</v>
      </c>
      <c r="I1128" s="30" t="s">
        <v>529</v>
      </c>
      <c r="J1128" s="30">
        <v>10</v>
      </c>
      <c r="K1128" s="30"/>
      <c r="L1128" s="31">
        <v>41264</v>
      </c>
      <c r="M1128" s="30" t="s">
        <v>530</v>
      </c>
      <c r="N1128" s="112">
        <v>200</v>
      </c>
    </row>
    <row r="1129" spans="1:14" ht="59.25" customHeight="1">
      <c r="A1129" s="115"/>
      <c r="B1129" s="115"/>
      <c r="C1129" s="30">
        <v>3500000665</v>
      </c>
      <c r="D1129" s="30" t="s">
        <v>537</v>
      </c>
      <c r="E1129" s="30" t="s">
        <v>549</v>
      </c>
      <c r="F1129" s="30" t="s">
        <v>853</v>
      </c>
      <c r="G1129" s="30" t="s">
        <v>362</v>
      </c>
      <c r="H1129" s="30" t="s">
        <v>362</v>
      </c>
      <c r="I1129" s="30" t="s">
        <v>529</v>
      </c>
      <c r="J1129" s="30">
        <v>1</v>
      </c>
      <c r="K1129" s="30"/>
      <c r="L1129" s="31">
        <v>41264</v>
      </c>
      <c r="M1129" s="30" t="s">
        <v>530</v>
      </c>
      <c r="N1129" s="112"/>
    </row>
    <row r="1130" spans="1:14" ht="12.75">
      <c r="A1130" s="115"/>
      <c r="B1130" s="115"/>
      <c r="C1130" s="6"/>
      <c r="D1130" s="6"/>
      <c r="E1130" s="6" t="s">
        <v>535</v>
      </c>
      <c r="F1130" s="6"/>
      <c r="G1130" s="6"/>
      <c r="H1130" s="6"/>
      <c r="I1130" s="6"/>
      <c r="J1130" s="6">
        <f>SUM(J1128:J1129)</f>
        <v>11</v>
      </c>
      <c r="K1130" s="6"/>
      <c r="L1130" s="8"/>
      <c r="M1130" s="6"/>
      <c r="N1130" s="112"/>
    </row>
    <row r="1131" spans="1:14" ht="12.75">
      <c r="A1131" s="113" t="s">
        <v>789</v>
      </c>
      <c r="B1131" s="114"/>
      <c r="C1131" s="114"/>
      <c r="D1131" s="114"/>
      <c r="E1131" s="114"/>
      <c r="F1131" s="114"/>
      <c r="G1131" s="114"/>
      <c r="H1131" s="114"/>
      <c r="I1131" s="114"/>
      <c r="J1131" s="114"/>
      <c r="K1131" s="114"/>
      <c r="L1131" s="114"/>
      <c r="M1131" s="114"/>
      <c r="N1131" s="114"/>
    </row>
    <row r="1132" spans="1:14" s="9" customFormat="1" ht="36">
      <c r="A1132" s="115">
        <v>120</v>
      </c>
      <c r="B1132" s="115"/>
      <c r="C1132" s="30">
        <v>3500000755</v>
      </c>
      <c r="D1132" s="30" t="s">
        <v>537</v>
      </c>
      <c r="E1132" s="30" t="s">
        <v>608</v>
      </c>
      <c r="F1132" s="30" t="s">
        <v>856</v>
      </c>
      <c r="G1132" s="30" t="s">
        <v>293</v>
      </c>
      <c r="H1132" s="30" t="s">
        <v>294</v>
      </c>
      <c r="I1132" s="30" t="s">
        <v>295</v>
      </c>
      <c r="J1132" s="30">
        <v>2</v>
      </c>
      <c r="K1132" s="30"/>
      <c r="L1132" s="31">
        <v>41264</v>
      </c>
      <c r="M1132" s="30" t="s">
        <v>530</v>
      </c>
      <c r="N1132" s="112">
        <v>200</v>
      </c>
    </row>
    <row r="1133" spans="1:14" ht="36">
      <c r="A1133" s="115"/>
      <c r="B1133" s="115"/>
      <c r="C1133" s="30">
        <v>3500000756</v>
      </c>
      <c r="D1133" s="30" t="s">
        <v>537</v>
      </c>
      <c r="E1133" s="30" t="s">
        <v>608</v>
      </c>
      <c r="F1133" s="30" t="s">
        <v>856</v>
      </c>
      <c r="G1133" s="30" t="s">
        <v>293</v>
      </c>
      <c r="H1133" s="30" t="s">
        <v>294</v>
      </c>
      <c r="I1133" s="30" t="s">
        <v>295</v>
      </c>
      <c r="J1133" s="30">
        <v>1</v>
      </c>
      <c r="K1133" s="30"/>
      <c r="L1133" s="31">
        <v>41264</v>
      </c>
      <c r="M1133" s="30" t="s">
        <v>530</v>
      </c>
      <c r="N1133" s="112"/>
    </row>
    <row r="1134" spans="1:14" s="74" customFormat="1" ht="36">
      <c r="A1134" s="115"/>
      <c r="B1134" s="115"/>
      <c r="C1134" s="30">
        <v>3500000757</v>
      </c>
      <c r="D1134" s="30" t="s">
        <v>537</v>
      </c>
      <c r="E1134" s="30" t="s">
        <v>608</v>
      </c>
      <c r="F1134" s="30" t="s">
        <v>856</v>
      </c>
      <c r="G1134" s="30" t="s">
        <v>293</v>
      </c>
      <c r="H1134" s="30" t="s">
        <v>294</v>
      </c>
      <c r="I1134" s="30" t="s">
        <v>295</v>
      </c>
      <c r="J1134" s="30">
        <v>1</v>
      </c>
      <c r="K1134" s="30"/>
      <c r="L1134" s="31">
        <v>41264</v>
      </c>
      <c r="M1134" s="30" t="s">
        <v>530</v>
      </c>
      <c r="N1134" s="112"/>
    </row>
    <row r="1135" spans="1:14" s="75" customFormat="1" ht="12">
      <c r="A1135" s="115"/>
      <c r="B1135" s="115"/>
      <c r="C1135" s="6"/>
      <c r="D1135" s="6"/>
      <c r="E1135" s="6" t="s">
        <v>535</v>
      </c>
      <c r="F1135" s="6"/>
      <c r="G1135" s="6"/>
      <c r="H1135" s="6"/>
      <c r="I1135" s="6"/>
      <c r="J1135" s="6">
        <f>SUM(J1132:J1134)</f>
        <v>4</v>
      </c>
      <c r="K1135" s="6"/>
      <c r="L1135" s="8"/>
      <c r="M1135" s="6"/>
      <c r="N1135" s="112"/>
    </row>
    <row r="1136" spans="1:14" ht="12.75">
      <c r="A1136" s="113" t="s">
        <v>790</v>
      </c>
      <c r="B1136" s="114"/>
      <c r="C1136" s="114"/>
      <c r="D1136" s="114"/>
      <c r="E1136" s="114"/>
      <c r="F1136" s="114"/>
      <c r="G1136" s="114"/>
      <c r="H1136" s="114"/>
      <c r="I1136" s="114"/>
      <c r="J1136" s="114"/>
      <c r="K1136" s="114"/>
      <c r="L1136" s="114"/>
      <c r="M1136" s="114"/>
      <c r="N1136" s="114"/>
    </row>
    <row r="1137" spans="1:14" s="9" customFormat="1" ht="36">
      <c r="A1137" s="115">
        <v>121</v>
      </c>
      <c r="B1137" s="115"/>
      <c r="C1137" s="30">
        <v>3500000768</v>
      </c>
      <c r="D1137" s="30" t="s">
        <v>537</v>
      </c>
      <c r="E1137" s="30" t="s">
        <v>608</v>
      </c>
      <c r="F1137" s="30" t="s">
        <v>856</v>
      </c>
      <c r="G1137" s="30" t="s">
        <v>297</v>
      </c>
      <c r="H1137" s="30" t="s">
        <v>298</v>
      </c>
      <c r="I1137" s="30" t="s">
        <v>299</v>
      </c>
      <c r="J1137" s="30">
        <v>2</v>
      </c>
      <c r="K1137" s="30"/>
      <c r="L1137" s="31">
        <v>41264</v>
      </c>
      <c r="M1137" s="30" t="s">
        <v>530</v>
      </c>
      <c r="N1137" s="112">
        <v>200</v>
      </c>
    </row>
    <row r="1138" spans="1:14" ht="45.75" customHeight="1">
      <c r="A1138" s="115"/>
      <c r="B1138" s="115"/>
      <c r="C1138" s="30">
        <v>3500000769</v>
      </c>
      <c r="D1138" s="30" t="s">
        <v>537</v>
      </c>
      <c r="E1138" s="30" t="s">
        <v>608</v>
      </c>
      <c r="F1138" s="30" t="s">
        <v>856</v>
      </c>
      <c r="G1138" s="30" t="s">
        <v>297</v>
      </c>
      <c r="H1138" s="30" t="s">
        <v>298</v>
      </c>
      <c r="I1138" s="30" t="s">
        <v>299</v>
      </c>
      <c r="J1138" s="30">
        <v>2</v>
      </c>
      <c r="K1138" s="30"/>
      <c r="L1138" s="31">
        <v>41264</v>
      </c>
      <c r="M1138" s="30" t="s">
        <v>530</v>
      </c>
      <c r="N1138" s="112"/>
    </row>
    <row r="1139" spans="1:14" ht="45.75" customHeight="1">
      <c r="A1139" s="115"/>
      <c r="B1139" s="115"/>
      <c r="C1139" s="30">
        <v>3500000770</v>
      </c>
      <c r="D1139" s="30" t="s">
        <v>537</v>
      </c>
      <c r="E1139" s="30" t="s">
        <v>608</v>
      </c>
      <c r="F1139" s="30" t="s">
        <v>856</v>
      </c>
      <c r="G1139" s="30" t="s">
        <v>297</v>
      </c>
      <c r="H1139" s="30" t="s">
        <v>298</v>
      </c>
      <c r="I1139" s="30" t="s">
        <v>299</v>
      </c>
      <c r="J1139" s="30">
        <v>4</v>
      </c>
      <c r="K1139" s="30"/>
      <c r="L1139" s="31">
        <v>41264</v>
      </c>
      <c r="M1139" s="30" t="s">
        <v>530</v>
      </c>
      <c r="N1139" s="112"/>
    </row>
    <row r="1140" spans="1:14" s="9" customFormat="1" ht="45.75" customHeight="1">
      <c r="A1140" s="115"/>
      <c r="B1140" s="115"/>
      <c r="C1140" s="30">
        <v>3500000771</v>
      </c>
      <c r="D1140" s="30" t="s">
        <v>537</v>
      </c>
      <c r="E1140" s="30" t="s">
        <v>608</v>
      </c>
      <c r="F1140" s="30" t="s">
        <v>856</v>
      </c>
      <c r="G1140" s="30" t="s">
        <v>297</v>
      </c>
      <c r="H1140" s="30" t="s">
        <v>300</v>
      </c>
      <c r="I1140" s="30" t="s">
        <v>299</v>
      </c>
      <c r="J1140" s="30">
        <v>2</v>
      </c>
      <c r="K1140" s="30"/>
      <c r="L1140" s="31">
        <v>41264</v>
      </c>
      <c r="M1140" s="30" t="s">
        <v>530</v>
      </c>
      <c r="N1140" s="112"/>
    </row>
    <row r="1141" spans="1:14" ht="45.75" customHeight="1">
      <c r="A1141" s="115"/>
      <c r="B1141" s="115"/>
      <c r="C1141" s="30">
        <v>3500000772</v>
      </c>
      <c r="D1141" s="30" t="s">
        <v>537</v>
      </c>
      <c r="E1141" s="30" t="s">
        <v>608</v>
      </c>
      <c r="F1141" s="30" t="s">
        <v>856</v>
      </c>
      <c r="G1141" s="30" t="s">
        <v>297</v>
      </c>
      <c r="H1141" s="30" t="s">
        <v>300</v>
      </c>
      <c r="I1141" s="30" t="s">
        <v>299</v>
      </c>
      <c r="J1141" s="30">
        <v>2</v>
      </c>
      <c r="K1141" s="30"/>
      <c r="L1141" s="31">
        <v>41264</v>
      </c>
      <c r="M1141" s="30" t="s">
        <v>530</v>
      </c>
      <c r="N1141" s="112"/>
    </row>
    <row r="1142" spans="1:14" ht="45.75" customHeight="1">
      <c r="A1142" s="115"/>
      <c r="B1142" s="115"/>
      <c r="C1142" s="30">
        <v>3500000773</v>
      </c>
      <c r="D1142" s="30" t="s">
        <v>537</v>
      </c>
      <c r="E1142" s="30" t="s">
        <v>608</v>
      </c>
      <c r="F1142" s="30" t="s">
        <v>856</v>
      </c>
      <c r="G1142" s="30" t="s">
        <v>297</v>
      </c>
      <c r="H1142" s="30" t="s">
        <v>300</v>
      </c>
      <c r="I1142" s="30" t="s">
        <v>299</v>
      </c>
      <c r="J1142" s="30">
        <v>2</v>
      </c>
      <c r="K1142" s="30"/>
      <c r="L1142" s="31">
        <v>41264</v>
      </c>
      <c r="M1142" s="30" t="s">
        <v>530</v>
      </c>
      <c r="N1142" s="112"/>
    </row>
    <row r="1143" spans="1:14" s="9" customFormat="1" ht="12">
      <c r="A1143" s="115"/>
      <c r="B1143" s="115"/>
      <c r="C1143" s="6"/>
      <c r="D1143" s="6"/>
      <c r="E1143" s="6" t="s">
        <v>535</v>
      </c>
      <c r="F1143" s="6"/>
      <c r="G1143" s="6"/>
      <c r="H1143" s="6"/>
      <c r="I1143" s="6"/>
      <c r="J1143" s="6">
        <f>SUM(J1137:J1142)</f>
        <v>14</v>
      </c>
      <c r="K1143" s="6"/>
      <c r="L1143" s="8"/>
      <c r="M1143" s="6"/>
      <c r="N1143" s="112"/>
    </row>
    <row r="1144" spans="1:14" ht="12.75">
      <c r="A1144" s="113" t="s">
        <v>791</v>
      </c>
      <c r="B1144" s="114"/>
      <c r="C1144" s="114"/>
      <c r="D1144" s="114"/>
      <c r="E1144" s="114"/>
      <c r="F1144" s="114"/>
      <c r="G1144" s="114"/>
      <c r="H1144" s="114"/>
      <c r="I1144" s="114"/>
      <c r="J1144" s="114"/>
      <c r="K1144" s="114"/>
      <c r="L1144" s="114"/>
      <c r="M1144" s="114"/>
      <c r="N1144" s="114"/>
    </row>
    <row r="1145" spans="1:14" ht="56.25" customHeight="1">
      <c r="A1145" s="115">
        <v>122</v>
      </c>
      <c r="B1145" s="115"/>
      <c r="C1145" s="30">
        <v>3500000539</v>
      </c>
      <c r="D1145" s="30" t="s">
        <v>537</v>
      </c>
      <c r="E1145" s="30" t="s">
        <v>538</v>
      </c>
      <c r="F1145" s="30" t="s">
        <v>856</v>
      </c>
      <c r="G1145" s="30" t="s">
        <v>307</v>
      </c>
      <c r="H1145" s="30" t="s">
        <v>307</v>
      </c>
      <c r="I1145" s="30" t="s">
        <v>299</v>
      </c>
      <c r="J1145" s="30">
        <v>1</v>
      </c>
      <c r="K1145" s="30"/>
      <c r="L1145" s="31">
        <v>41273</v>
      </c>
      <c r="M1145" s="30" t="s">
        <v>530</v>
      </c>
      <c r="N1145" s="112">
        <v>200</v>
      </c>
    </row>
    <row r="1146" spans="1:14" s="9" customFormat="1" ht="56.25" customHeight="1">
      <c r="A1146" s="115"/>
      <c r="B1146" s="115"/>
      <c r="C1146" s="30">
        <v>3500000753</v>
      </c>
      <c r="D1146" s="30" t="s">
        <v>537</v>
      </c>
      <c r="E1146" s="30" t="s">
        <v>608</v>
      </c>
      <c r="F1146" s="30" t="s">
        <v>856</v>
      </c>
      <c r="G1146" s="30" t="s">
        <v>307</v>
      </c>
      <c r="H1146" s="30" t="s">
        <v>307</v>
      </c>
      <c r="I1146" s="30" t="s">
        <v>299</v>
      </c>
      <c r="J1146" s="30">
        <v>5</v>
      </c>
      <c r="K1146" s="30"/>
      <c r="L1146" s="31">
        <v>41264</v>
      </c>
      <c r="M1146" s="30" t="s">
        <v>530</v>
      </c>
      <c r="N1146" s="112"/>
    </row>
    <row r="1147" spans="1:14" s="74" customFormat="1" ht="56.25" customHeight="1">
      <c r="A1147" s="115"/>
      <c r="B1147" s="115"/>
      <c r="C1147" s="30">
        <v>3500000754</v>
      </c>
      <c r="D1147" s="30" t="s">
        <v>537</v>
      </c>
      <c r="E1147" s="30" t="s">
        <v>608</v>
      </c>
      <c r="F1147" s="30" t="s">
        <v>856</v>
      </c>
      <c r="G1147" s="30" t="s">
        <v>307</v>
      </c>
      <c r="H1147" s="30" t="s">
        <v>307</v>
      </c>
      <c r="I1147" s="30" t="s">
        <v>299</v>
      </c>
      <c r="J1147" s="30">
        <v>5</v>
      </c>
      <c r="K1147" s="30"/>
      <c r="L1147" s="31">
        <v>41264</v>
      </c>
      <c r="M1147" s="30" t="s">
        <v>530</v>
      </c>
      <c r="N1147" s="112"/>
    </row>
    <row r="1148" spans="1:14" ht="56.25" customHeight="1">
      <c r="A1148" s="115"/>
      <c r="B1148" s="115"/>
      <c r="C1148" s="30">
        <v>3500000668</v>
      </c>
      <c r="D1148" s="30" t="s">
        <v>537</v>
      </c>
      <c r="E1148" s="30" t="s">
        <v>549</v>
      </c>
      <c r="F1148" s="30" t="s">
        <v>853</v>
      </c>
      <c r="G1148" s="30" t="s">
        <v>307</v>
      </c>
      <c r="H1148" s="30" t="s">
        <v>307</v>
      </c>
      <c r="I1148" s="30" t="s">
        <v>299</v>
      </c>
      <c r="J1148" s="30">
        <v>4</v>
      </c>
      <c r="K1148" s="30"/>
      <c r="L1148" s="31">
        <v>41264</v>
      </c>
      <c r="M1148" s="30" t="s">
        <v>530</v>
      </c>
      <c r="N1148" s="112"/>
    </row>
    <row r="1149" spans="1:14" ht="12.75">
      <c r="A1149" s="115"/>
      <c r="B1149" s="115"/>
      <c r="C1149" s="6"/>
      <c r="D1149" s="6"/>
      <c r="E1149" s="6" t="s">
        <v>535</v>
      </c>
      <c r="F1149" s="6"/>
      <c r="G1149" s="6"/>
      <c r="H1149" s="6"/>
      <c r="I1149" s="6"/>
      <c r="J1149" s="6">
        <f>SUM(J1145:J1148)</f>
        <v>15</v>
      </c>
      <c r="K1149" s="6"/>
      <c r="L1149" s="8"/>
      <c r="M1149" s="6"/>
      <c r="N1149" s="112"/>
    </row>
    <row r="1150" spans="1:14" s="9" customFormat="1" ht="12.75">
      <c r="A1150" s="113" t="s">
        <v>792</v>
      </c>
      <c r="B1150" s="114"/>
      <c r="C1150" s="114"/>
      <c r="D1150" s="114"/>
      <c r="E1150" s="114"/>
      <c r="F1150" s="114"/>
      <c r="G1150" s="114"/>
      <c r="H1150" s="114"/>
      <c r="I1150" s="114"/>
      <c r="J1150" s="114"/>
      <c r="K1150" s="114"/>
      <c r="L1150" s="114"/>
      <c r="M1150" s="114"/>
      <c r="N1150" s="114"/>
    </row>
    <row r="1151" spans="1:14" s="9" customFormat="1" ht="36">
      <c r="A1151" s="115">
        <v>123</v>
      </c>
      <c r="B1151" s="115"/>
      <c r="C1151" s="30">
        <v>3500000764</v>
      </c>
      <c r="D1151" s="30" t="s">
        <v>537</v>
      </c>
      <c r="E1151" s="30" t="s">
        <v>608</v>
      </c>
      <c r="F1151" s="30" t="s">
        <v>856</v>
      </c>
      <c r="G1151" s="30" t="s">
        <v>311</v>
      </c>
      <c r="H1151" s="30" t="s">
        <v>312</v>
      </c>
      <c r="I1151" s="30" t="s">
        <v>295</v>
      </c>
      <c r="J1151" s="30">
        <v>10</v>
      </c>
      <c r="K1151" s="30"/>
      <c r="L1151" s="31">
        <v>41264</v>
      </c>
      <c r="M1151" s="30" t="s">
        <v>530</v>
      </c>
      <c r="N1151" s="112">
        <v>200</v>
      </c>
    </row>
    <row r="1152" spans="1:14" ht="36">
      <c r="A1152" s="115"/>
      <c r="B1152" s="115"/>
      <c r="C1152" s="30">
        <v>3500000765</v>
      </c>
      <c r="D1152" s="30" t="s">
        <v>537</v>
      </c>
      <c r="E1152" s="30" t="s">
        <v>608</v>
      </c>
      <c r="F1152" s="30" t="s">
        <v>856</v>
      </c>
      <c r="G1152" s="30" t="s">
        <v>311</v>
      </c>
      <c r="H1152" s="30" t="s">
        <v>313</v>
      </c>
      <c r="I1152" s="30" t="s">
        <v>295</v>
      </c>
      <c r="J1152" s="30">
        <v>2</v>
      </c>
      <c r="K1152" s="30"/>
      <c r="L1152" s="31">
        <v>41264</v>
      </c>
      <c r="M1152" s="30" t="s">
        <v>530</v>
      </c>
      <c r="N1152" s="112"/>
    </row>
    <row r="1153" spans="1:14" ht="36">
      <c r="A1153" s="115"/>
      <c r="B1153" s="115"/>
      <c r="C1153" s="30">
        <v>3500000766</v>
      </c>
      <c r="D1153" s="30" t="s">
        <v>537</v>
      </c>
      <c r="E1153" s="30" t="s">
        <v>608</v>
      </c>
      <c r="F1153" s="30" t="s">
        <v>856</v>
      </c>
      <c r="G1153" s="30" t="s">
        <v>311</v>
      </c>
      <c r="H1153" s="30" t="s">
        <v>313</v>
      </c>
      <c r="I1153" s="30" t="s">
        <v>295</v>
      </c>
      <c r="J1153" s="30">
        <v>3</v>
      </c>
      <c r="K1153" s="30"/>
      <c r="L1153" s="31">
        <v>41264</v>
      </c>
      <c r="M1153" s="30" t="s">
        <v>530</v>
      </c>
      <c r="N1153" s="112"/>
    </row>
    <row r="1154" spans="1:14" ht="36">
      <c r="A1154" s="115"/>
      <c r="B1154" s="115"/>
      <c r="C1154" s="30">
        <v>3500000767</v>
      </c>
      <c r="D1154" s="30" t="s">
        <v>537</v>
      </c>
      <c r="E1154" s="30" t="s">
        <v>608</v>
      </c>
      <c r="F1154" s="30" t="s">
        <v>856</v>
      </c>
      <c r="G1154" s="30" t="s">
        <v>311</v>
      </c>
      <c r="H1154" s="30" t="s">
        <v>313</v>
      </c>
      <c r="I1154" s="30" t="s">
        <v>295</v>
      </c>
      <c r="J1154" s="30">
        <v>3</v>
      </c>
      <c r="K1154" s="30"/>
      <c r="L1154" s="31">
        <v>41264</v>
      </c>
      <c r="M1154" s="30" t="s">
        <v>530</v>
      </c>
      <c r="N1154" s="112"/>
    </row>
    <row r="1155" spans="1:14" ht="12.75">
      <c r="A1155" s="115"/>
      <c r="B1155" s="115"/>
      <c r="C1155" s="6"/>
      <c r="D1155" s="6"/>
      <c r="E1155" s="6" t="s">
        <v>535</v>
      </c>
      <c r="F1155" s="6"/>
      <c r="G1155" s="6"/>
      <c r="H1155" s="6"/>
      <c r="I1155" s="6"/>
      <c r="J1155" s="6">
        <f>SUM(J1151:J1154)</f>
        <v>18</v>
      </c>
      <c r="K1155" s="6"/>
      <c r="L1155" s="8"/>
      <c r="M1155" s="6"/>
      <c r="N1155" s="112"/>
    </row>
    <row r="1156" spans="1:14" ht="12.75">
      <c r="A1156" s="113" t="s">
        <v>793</v>
      </c>
      <c r="B1156" s="114"/>
      <c r="C1156" s="114"/>
      <c r="D1156" s="114"/>
      <c r="E1156" s="114"/>
      <c r="F1156" s="114"/>
      <c r="G1156" s="114"/>
      <c r="H1156" s="114"/>
      <c r="I1156" s="114"/>
      <c r="J1156" s="114"/>
      <c r="K1156" s="114"/>
      <c r="L1156" s="114"/>
      <c r="M1156" s="114"/>
      <c r="N1156" s="114"/>
    </row>
    <row r="1157" spans="1:14" ht="36">
      <c r="A1157" s="5">
        <v>124</v>
      </c>
      <c r="B1157" s="5"/>
      <c r="C1157" s="30">
        <v>3100489763</v>
      </c>
      <c r="D1157" s="30" t="s">
        <v>537</v>
      </c>
      <c r="E1157" s="30" t="s">
        <v>250</v>
      </c>
      <c r="F1157" s="30" t="s">
        <v>258</v>
      </c>
      <c r="G1157" s="30" t="s">
        <v>394</v>
      </c>
      <c r="H1157" s="30" t="s">
        <v>395</v>
      </c>
      <c r="I1157" s="30" t="s">
        <v>529</v>
      </c>
      <c r="J1157" s="30">
        <v>8</v>
      </c>
      <c r="K1157" s="30"/>
      <c r="L1157" s="31">
        <v>41253</v>
      </c>
      <c r="M1157" s="30" t="s">
        <v>530</v>
      </c>
      <c r="N1157" s="11">
        <v>200</v>
      </c>
    </row>
    <row r="1158" spans="1:14" ht="12.75">
      <c r="A1158" s="113" t="s">
        <v>794</v>
      </c>
      <c r="B1158" s="114"/>
      <c r="C1158" s="114"/>
      <c r="D1158" s="114"/>
      <c r="E1158" s="114"/>
      <c r="F1158" s="114"/>
      <c r="G1158" s="114"/>
      <c r="H1158" s="114"/>
      <c r="I1158" s="114"/>
      <c r="J1158" s="114"/>
      <c r="K1158" s="114"/>
      <c r="L1158" s="114"/>
      <c r="M1158" s="114"/>
      <c r="N1158" s="114"/>
    </row>
    <row r="1159" spans="1:14" ht="36">
      <c r="A1159" s="5">
        <v>125</v>
      </c>
      <c r="B1159" s="5"/>
      <c r="C1159" s="30">
        <v>3500000626</v>
      </c>
      <c r="D1159" s="30" t="s">
        <v>537</v>
      </c>
      <c r="E1159" s="30" t="s">
        <v>556</v>
      </c>
      <c r="F1159" s="30" t="s">
        <v>258</v>
      </c>
      <c r="G1159" s="30" t="s">
        <v>330</v>
      </c>
      <c r="H1159" s="30" t="s">
        <v>331</v>
      </c>
      <c r="I1159" s="30" t="s">
        <v>585</v>
      </c>
      <c r="J1159" s="30">
        <v>5</v>
      </c>
      <c r="K1159" s="30"/>
      <c r="L1159" s="31">
        <v>41274</v>
      </c>
      <c r="M1159" s="30" t="s">
        <v>530</v>
      </c>
      <c r="N1159" s="11">
        <v>200</v>
      </c>
    </row>
    <row r="1160" spans="1:14" s="74" customFormat="1" ht="12.75">
      <c r="A1160" s="113" t="s">
        <v>795</v>
      </c>
      <c r="B1160" s="114"/>
      <c r="C1160" s="114"/>
      <c r="D1160" s="114"/>
      <c r="E1160" s="114"/>
      <c r="F1160" s="114"/>
      <c r="G1160" s="114"/>
      <c r="H1160" s="114"/>
      <c r="I1160" s="114"/>
      <c r="J1160" s="114"/>
      <c r="K1160" s="114"/>
      <c r="L1160" s="114"/>
      <c r="M1160" s="114"/>
      <c r="N1160" s="114"/>
    </row>
    <row r="1161" spans="1:14" s="74" customFormat="1" ht="36">
      <c r="A1161" s="5">
        <v>126</v>
      </c>
      <c r="B1161" s="5"/>
      <c r="C1161" s="30">
        <v>3100489761</v>
      </c>
      <c r="D1161" s="30" t="s">
        <v>537</v>
      </c>
      <c r="E1161" s="30" t="s">
        <v>250</v>
      </c>
      <c r="F1161" s="30" t="s">
        <v>258</v>
      </c>
      <c r="G1161" s="30" t="s">
        <v>385</v>
      </c>
      <c r="H1161" s="30" t="s">
        <v>386</v>
      </c>
      <c r="I1161" s="30" t="s">
        <v>591</v>
      </c>
      <c r="J1161" s="30">
        <v>13</v>
      </c>
      <c r="K1161" s="30"/>
      <c r="L1161" s="31">
        <v>41253</v>
      </c>
      <c r="M1161" s="30" t="s">
        <v>547</v>
      </c>
      <c r="N1161" s="5">
        <v>200</v>
      </c>
    </row>
    <row r="1162" spans="1:14" s="74" customFormat="1" ht="12.75">
      <c r="A1162" s="113" t="s">
        <v>796</v>
      </c>
      <c r="B1162" s="114"/>
      <c r="C1162" s="114"/>
      <c r="D1162" s="114"/>
      <c r="E1162" s="114"/>
      <c r="F1162" s="114"/>
      <c r="G1162" s="114"/>
      <c r="H1162" s="114"/>
      <c r="I1162" s="114"/>
      <c r="J1162" s="114"/>
      <c r="K1162" s="114"/>
      <c r="L1162" s="114"/>
      <c r="M1162" s="114"/>
      <c r="N1162" s="114"/>
    </row>
    <row r="1163" spans="1:14" s="74" customFormat="1" ht="36">
      <c r="A1163" s="115">
        <v>127</v>
      </c>
      <c r="B1163" s="115"/>
      <c r="C1163" s="30">
        <v>3500000693</v>
      </c>
      <c r="D1163" s="30" t="s">
        <v>537</v>
      </c>
      <c r="E1163" s="30" t="s">
        <v>598</v>
      </c>
      <c r="F1163" s="30" t="s">
        <v>258</v>
      </c>
      <c r="G1163" s="30" t="s">
        <v>381</v>
      </c>
      <c r="H1163" s="30" t="s">
        <v>381</v>
      </c>
      <c r="I1163" s="30" t="s">
        <v>585</v>
      </c>
      <c r="J1163" s="30">
        <v>15</v>
      </c>
      <c r="K1163" s="30"/>
      <c r="L1163" s="31">
        <v>41273</v>
      </c>
      <c r="M1163" s="30" t="s">
        <v>530</v>
      </c>
      <c r="N1163" s="115">
        <v>200</v>
      </c>
    </row>
    <row r="1164" spans="1:14" s="74" customFormat="1" ht="36">
      <c r="A1164" s="115"/>
      <c r="B1164" s="115"/>
      <c r="C1164" s="30">
        <v>3500000694</v>
      </c>
      <c r="D1164" s="30" t="s">
        <v>537</v>
      </c>
      <c r="E1164" s="30" t="s">
        <v>598</v>
      </c>
      <c r="F1164" s="30" t="s">
        <v>258</v>
      </c>
      <c r="G1164" s="30" t="s">
        <v>381</v>
      </c>
      <c r="H1164" s="30" t="s">
        <v>381</v>
      </c>
      <c r="I1164" s="30" t="s">
        <v>585</v>
      </c>
      <c r="J1164" s="30">
        <v>8</v>
      </c>
      <c r="K1164" s="30"/>
      <c r="L1164" s="31">
        <v>41273</v>
      </c>
      <c r="M1164" s="30" t="s">
        <v>530</v>
      </c>
      <c r="N1164" s="115"/>
    </row>
    <row r="1165" spans="1:14" s="74" customFormat="1" ht="36">
      <c r="A1165" s="115"/>
      <c r="B1165" s="115"/>
      <c r="C1165" s="30">
        <v>3500000695</v>
      </c>
      <c r="D1165" s="30" t="s">
        <v>537</v>
      </c>
      <c r="E1165" s="30" t="s">
        <v>598</v>
      </c>
      <c r="F1165" s="30" t="s">
        <v>258</v>
      </c>
      <c r="G1165" s="30" t="s">
        <v>381</v>
      </c>
      <c r="H1165" s="30" t="s">
        <v>381</v>
      </c>
      <c r="I1165" s="30" t="s">
        <v>585</v>
      </c>
      <c r="J1165" s="30">
        <v>10</v>
      </c>
      <c r="K1165" s="30"/>
      <c r="L1165" s="31">
        <v>41273</v>
      </c>
      <c r="M1165" s="30" t="s">
        <v>530</v>
      </c>
      <c r="N1165" s="115"/>
    </row>
    <row r="1166" spans="1:14" s="74" customFormat="1" ht="12">
      <c r="A1166" s="115"/>
      <c r="B1166" s="115"/>
      <c r="C1166" s="6"/>
      <c r="D1166" s="6"/>
      <c r="E1166" s="6" t="s">
        <v>535</v>
      </c>
      <c r="F1166" s="6"/>
      <c r="G1166" s="6"/>
      <c r="H1166" s="6"/>
      <c r="I1166" s="6"/>
      <c r="J1166" s="6">
        <f>SUM(J1163:J1165)</f>
        <v>33</v>
      </c>
      <c r="K1166" s="6"/>
      <c r="L1166" s="8"/>
      <c r="M1166" s="6"/>
      <c r="N1166" s="115"/>
    </row>
    <row r="1167" spans="1:14" s="9" customFormat="1" ht="12.75">
      <c r="A1167" s="113" t="s">
        <v>797</v>
      </c>
      <c r="B1167" s="114"/>
      <c r="C1167" s="114"/>
      <c r="D1167" s="114"/>
      <c r="E1167" s="114"/>
      <c r="F1167" s="114"/>
      <c r="G1167" s="114"/>
      <c r="H1167" s="114"/>
      <c r="I1167" s="114"/>
      <c r="J1167" s="114"/>
      <c r="K1167" s="114"/>
      <c r="L1167" s="114"/>
      <c r="M1167" s="114"/>
      <c r="N1167" s="114"/>
    </row>
    <row r="1168" spans="1:14" ht="46.5" customHeight="1">
      <c r="A1168" s="115">
        <v>128</v>
      </c>
      <c r="B1168" s="115">
        <v>1</v>
      </c>
      <c r="C1168" s="30">
        <v>3500000574</v>
      </c>
      <c r="D1168" s="30" t="s">
        <v>537</v>
      </c>
      <c r="E1168" s="30" t="s">
        <v>604</v>
      </c>
      <c r="F1168" s="30" t="s">
        <v>258</v>
      </c>
      <c r="G1168" s="30" t="s">
        <v>320</v>
      </c>
      <c r="H1168" s="30" t="s">
        <v>320</v>
      </c>
      <c r="I1168" s="30" t="s">
        <v>591</v>
      </c>
      <c r="J1168" s="30">
        <v>4</v>
      </c>
      <c r="K1168" s="30"/>
      <c r="L1168" s="31">
        <v>41274</v>
      </c>
      <c r="M1168" s="30" t="s">
        <v>530</v>
      </c>
      <c r="N1168" s="112">
        <v>200</v>
      </c>
    </row>
    <row r="1169" spans="1:14" ht="46.5" customHeight="1">
      <c r="A1169" s="115"/>
      <c r="B1169" s="115"/>
      <c r="C1169" s="30">
        <v>3500000737</v>
      </c>
      <c r="D1169" s="30" t="s">
        <v>537</v>
      </c>
      <c r="E1169" s="30" t="s">
        <v>608</v>
      </c>
      <c r="F1169" s="30" t="s">
        <v>258</v>
      </c>
      <c r="G1169" s="30" t="s">
        <v>320</v>
      </c>
      <c r="H1169" s="30" t="s">
        <v>320</v>
      </c>
      <c r="I1169" s="30" t="s">
        <v>591</v>
      </c>
      <c r="J1169" s="30">
        <v>5</v>
      </c>
      <c r="K1169" s="30"/>
      <c r="L1169" s="31">
        <v>41264</v>
      </c>
      <c r="M1169" s="30" t="s">
        <v>530</v>
      </c>
      <c r="N1169" s="112"/>
    </row>
    <row r="1170" spans="1:14" ht="46.5" customHeight="1">
      <c r="A1170" s="115"/>
      <c r="B1170" s="115"/>
      <c r="C1170" s="30">
        <v>3500000610</v>
      </c>
      <c r="D1170" s="30" t="s">
        <v>537</v>
      </c>
      <c r="E1170" s="30" t="s">
        <v>542</v>
      </c>
      <c r="F1170" s="30" t="s">
        <v>258</v>
      </c>
      <c r="G1170" s="30" t="s">
        <v>320</v>
      </c>
      <c r="H1170" s="30" t="s">
        <v>320</v>
      </c>
      <c r="I1170" s="30" t="s">
        <v>591</v>
      </c>
      <c r="J1170" s="30">
        <v>1</v>
      </c>
      <c r="K1170" s="30"/>
      <c r="L1170" s="31">
        <v>41253</v>
      </c>
      <c r="M1170" s="30" t="s">
        <v>530</v>
      </c>
      <c r="N1170" s="112"/>
    </row>
    <row r="1171" spans="1:252" s="41" customFormat="1" ht="12.75">
      <c r="A1171" s="115"/>
      <c r="B1171" s="115"/>
      <c r="C1171" s="6"/>
      <c r="D1171" s="6"/>
      <c r="E1171" s="6" t="s">
        <v>535</v>
      </c>
      <c r="F1171" s="6"/>
      <c r="G1171" s="6"/>
      <c r="H1171" s="6"/>
      <c r="I1171" s="6"/>
      <c r="J1171" s="6">
        <f>SUM(J1168:J1170)</f>
        <v>10</v>
      </c>
      <c r="K1171" s="6"/>
      <c r="L1171" s="8"/>
      <c r="M1171" s="6"/>
      <c r="N1171" s="112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  <c r="CH1171" s="9"/>
      <c r="CI1171" s="9"/>
      <c r="CJ1171" s="9"/>
      <c r="CK1171" s="9"/>
      <c r="CL1171" s="9"/>
      <c r="CM1171" s="9"/>
      <c r="CN1171" s="9"/>
      <c r="CO1171" s="9"/>
      <c r="CP1171" s="9"/>
      <c r="CQ1171" s="9"/>
      <c r="CR1171" s="9"/>
      <c r="CS1171" s="9"/>
      <c r="CT1171" s="9"/>
      <c r="CU1171" s="9"/>
      <c r="CV1171" s="9"/>
      <c r="CW1171" s="9"/>
      <c r="CX1171" s="9"/>
      <c r="CY1171" s="9"/>
      <c r="CZ1171" s="9"/>
      <c r="DA1171" s="9"/>
      <c r="DB1171" s="9"/>
      <c r="DC1171" s="9"/>
      <c r="DD1171" s="9"/>
      <c r="DE1171" s="9"/>
      <c r="DF1171" s="9"/>
      <c r="DG1171" s="9"/>
      <c r="DH1171" s="9"/>
      <c r="DI1171" s="9"/>
      <c r="DJ1171" s="9"/>
      <c r="DK1171" s="9"/>
      <c r="DL1171" s="9"/>
      <c r="DM1171" s="9"/>
      <c r="DN1171" s="9"/>
      <c r="DO1171" s="9"/>
      <c r="DP1171" s="9"/>
      <c r="DQ1171" s="9"/>
      <c r="DR1171" s="9"/>
      <c r="DS1171" s="9"/>
      <c r="DT1171" s="9"/>
      <c r="DU1171" s="9"/>
      <c r="DV1171" s="9"/>
      <c r="DW1171" s="9"/>
      <c r="DX1171" s="9"/>
      <c r="DY1171" s="9"/>
      <c r="DZ1171" s="9"/>
      <c r="EA1171" s="9"/>
      <c r="EB1171" s="9"/>
      <c r="EC1171" s="9"/>
      <c r="ED1171" s="9"/>
      <c r="EE1171" s="9"/>
      <c r="EF1171" s="9"/>
      <c r="EG1171" s="9"/>
      <c r="EH1171" s="9"/>
      <c r="EI1171" s="9"/>
      <c r="EJ1171" s="9"/>
      <c r="EK1171" s="9"/>
      <c r="EL1171" s="9"/>
      <c r="EM1171" s="9"/>
      <c r="EN1171" s="9"/>
      <c r="EO1171" s="9"/>
      <c r="EP1171" s="9"/>
      <c r="EQ1171" s="9"/>
      <c r="ER1171" s="9"/>
      <c r="ES1171" s="9"/>
      <c r="ET1171" s="9"/>
      <c r="EU1171" s="9"/>
      <c r="EV1171" s="9"/>
      <c r="EW1171" s="9"/>
      <c r="EX1171" s="9"/>
      <c r="EY1171" s="9"/>
      <c r="EZ1171" s="9"/>
      <c r="FA1171" s="9"/>
      <c r="FB1171" s="9"/>
      <c r="FC1171" s="9"/>
      <c r="FD1171" s="9"/>
      <c r="FE1171" s="9"/>
      <c r="FF1171" s="9"/>
      <c r="FG1171" s="9"/>
      <c r="FH1171" s="9"/>
      <c r="FI1171" s="9"/>
      <c r="FJ1171" s="9"/>
      <c r="FK1171" s="9"/>
      <c r="FL1171" s="9"/>
      <c r="FM1171" s="9"/>
      <c r="FN1171" s="9"/>
      <c r="FO1171" s="9"/>
      <c r="FP1171" s="9"/>
      <c r="FQ1171" s="9"/>
      <c r="FR1171" s="9"/>
      <c r="FS1171" s="9"/>
      <c r="FT1171" s="9"/>
      <c r="FU1171" s="9"/>
      <c r="FV1171" s="9"/>
      <c r="FW1171" s="9"/>
      <c r="FX1171" s="9"/>
      <c r="FY1171" s="9"/>
      <c r="FZ1171" s="9"/>
      <c r="GA1171" s="9"/>
      <c r="GB1171" s="9"/>
      <c r="GC1171" s="9"/>
      <c r="GD1171" s="9"/>
      <c r="GE1171" s="9"/>
      <c r="GF1171" s="9"/>
      <c r="GG1171" s="9"/>
      <c r="GH1171" s="9"/>
      <c r="GI1171" s="9"/>
      <c r="GJ1171" s="9"/>
      <c r="GK1171" s="9"/>
      <c r="GL1171" s="9"/>
      <c r="GM1171" s="9"/>
      <c r="GN1171" s="9"/>
      <c r="GO1171" s="9"/>
      <c r="GP1171" s="9"/>
      <c r="GQ1171" s="9"/>
      <c r="GR1171" s="9"/>
      <c r="GS1171" s="9"/>
      <c r="GT1171" s="9"/>
      <c r="GU1171" s="9"/>
      <c r="GV1171" s="9"/>
      <c r="GW1171" s="9"/>
      <c r="GX1171" s="9"/>
      <c r="GY1171" s="9"/>
      <c r="GZ1171" s="9"/>
      <c r="HA1171" s="9"/>
      <c r="HB1171" s="9"/>
      <c r="HC1171" s="9"/>
      <c r="HD1171" s="9"/>
      <c r="HE1171" s="9"/>
      <c r="HF1171" s="9"/>
      <c r="HG1171" s="9"/>
      <c r="HH1171" s="9"/>
      <c r="HI1171" s="9"/>
      <c r="HJ1171" s="9"/>
      <c r="HK1171" s="9"/>
      <c r="HL1171" s="9"/>
      <c r="HM1171" s="9"/>
      <c r="HN1171" s="9"/>
      <c r="HO1171" s="9"/>
      <c r="HP1171" s="9"/>
      <c r="HQ1171" s="9"/>
      <c r="HR1171" s="9"/>
      <c r="HS1171" s="9"/>
      <c r="HT1171" s="9"/>
      <c r="HU1171" s="9"/>
      <c r="HV1171" s="9"/>
      <c r="HW1171" s="9"/>
      <c r="HX1171" s="9"/>
      <c r="HY1171" s="9"/>
      <c r="HZ1171" s="9"/>
      <c r="IA1171" s="9"/>
      <c r="IB1171" s="9"/>
      <c r="IC1171" s="9"/>
      <c r="ID1171" s="9"/>
      <c r="IE1171" s="9"/>
      <c r="IF1171" s="9"/>
      <c r="IG1171" s="9"/>
      <c r="IH1171" s="9"/>
      <c r="II1171" s="9"/>
      <c r="IJ1171" s="9"/>
      <c r="IK1171" s="9"/>
      <c r="IL1171" s="9"/>
      <c r="IM1171" s="9"/>
      <c r="IN1171" s="9"/>
      <c r="IO1171" s="9"/>
      <c r="IP1171" s="9"/>
      <c r="IQ1171" s="9"/>
      <c r="IR1171" s="9"/>
    </row>
    <row r="1172" spans="1:14" ht="36">
      <c r="A1172" s="115"/>
      <c r="B1172" s="115">
        <v>2</v>
      </c>
      <c r="C1172" s="30">
        <v>3500000624</v>
      </c>
      <c r="D1172" s="30" t="s">
        <v>537</v>
      </c>
      <c r="E1172" s="30" t="s">
        <v>556</v>
      </c>
      <c r="F1172" s="30" t="s">
        <v>258</v>
      </c>
      <c r="G1172" s="30" t="s">
        <v>320</v>
      </c>
      <c r="H1172" s="30" t="s">
        <v>320</v>
      </c>
      <c r="I1172" s="30" t="s">
        <v>591</v>
      </c>
      <c r="J1172" s="30">
        <v>6</v>
      </c>
      <c r="K1172" s="30"/>
      <c r="L1172" s="31">
        <v>41274</v>
      </c>
      <c r="M1172" s="30" t="s">
        <v>530</v>
      </c>
      <c r="N1172" s="112">
        <v>200</v>
      </c>
    </row>
    <row r="1173" spans="1:14" ht="36">
      <c r="A1173" s="115"/>
      <c r="B1173" s="115"/>
      <c r="C1173" s="30">
        <v>3500000779</v>
      </c>
      <c r="D1173" s="30" t="s">
        <v>537</v>
      </c>
      <c r="E1173" s="30" t="s">
        <v>525</v>
      </c>
      <c r="F1173" s="30" t="s">
        <v>258</v>
      </c>
      <c r="G1173" s="30" t="s">
        <v>320</v>
      </c>
      <c r="H1173" s="30" t="s">
        <v>320</v>
      </c>
      <c r="I1173" s="30" t="s">
        <v>591</v>
      </c>
      <c r="J1173" s="30">
        <v>5</v>
      </c>
      <c r="K1173" s="30"/>
      <c r="L1173" s="31">
        <v>41274</v>
      </c>
      <c r="M1173" s="30" t="s">
        <v>530</v>
      </c>
      <c r="N1173" s="112"/>
    </row>
    <row r="1174" spans="1:14" ht="12.75">
      <c r="A1174" s="115"/>
      <c r="B1174" s="115"/>
      <c r="C1174" s="6"/>
      <c r="D1174" s="6"/>
      <c r="E1174" s="6" t="s">
        <v>535</v>
      </c>
      <c r="F1174" s="6"/>
      <c r="G1174" s="6"/>
      <c r="H1174" s="6"/>
      <c r="I1174" s="6"/>
      <c r="J1174" s="6">
        <f>SUM(J1172:J1173)</f>
        <v>11</v>
      </c>
      <c r="K1174" s="6"/>
      <c r="L1174" s="8"/>
      <c r="M1174" s="6"/>
      <c r="N1174" s="112"/>
    </row>
    <row r="1175" spans="1:14" ht="12.75">
      <c r="A1175" s="113" t="s">
        <v>798</v>
      </c>
      <c r="B1175" s="114"/>
      <c r="C1175" s="114"/>
      <c r="D1175" s="114"/>
      <c r="E1175" s="114"/>
      <c r="F1175" s="114"/>
      <c r="G1175" s="114"/>
      <c r="H1175" s="114"/>
      <c r="I1175" s="114"/>
      <c r="J1175" s="114"/>
      <c r="K1175" s="114"/>
      <c r="L1175" s="114"/>
      <c r="M1175" s="114"/>
      <c r="N1175" s="114"/>
    </row>
    <row r="1176" spans="1:14" ht="51.75" customHeight="1">
      <c r="A1176" s="115">
        <v>129</v>
      </c>
      <c r="B1176" s="115"/>
      <c r="C1176" s="30">
        <v>3500000758</v>
      </c>
      <c r="D1176" s="30" t="s">
        <v>537</v>
      </c>
      <c r="E1176" s="30" t="s">
        <v>608</v>
      </c>
      <c r="F1176" s="30" t="s">
        <v>856</v>
      </c>
      <c r="G1176" s="30" t="s">
        <v>283</v>
      </c>
      <c r="H1176" s="30" t="s">
        <v>284</v>
      </c>
      <c r="I1176" s="30" t="s">
        <v>229</v>
      </c>
      <c r="J1176" s="30">
        <v>40</v>
      </c>
      <c r="K1176" s="30"/>
      <c r="L1176" s="31">
        <v>41264</v>
      </c>
      <c r="M1176" s="30" t="s">
        <v>530</v>
      </c>
      <c r="N1176" s="112">
        <v>200</v>
      </c>
    </row>
    <row r="1177" spans="1:14" ht="51.75" customHeight="1">
      <c r="A1177" s="115"/>
      <c r="B1177" s="115"/>
      <c r="C1177" s="30">
        <v>3500000759</v>
      </c>
      <c r="D1177" s="30" t="s">
        <v>537</v>
      </c>
      <c r="E1177" s="30" t="s">
        <v>608</v>
      </c>
      <c r="F1177" s="30" t="s">
        <v>856</v>
      </c>
      <c r="G1177" s="30" t="s">
        <v>283</v>
      </c>
      <c r="H1177" s="30" t="s">
        <v>284</v>
      </c>
      <c r="I1177" s="30" t="s">
        <v>229</v>
      </c>
      <c r="J1177" s="30">
        <v>30</v>
      </c>
      <c r="K1177" s="30"/>
      <c r="L1177" s="31">
        <v>41264</v>
      </c>
      <c r="M1177" s="30" t="s">
        <v>530</v>
      </c>
      <c r="N1177" s="112"/>
    </row>
    <row r="1178" spans="1:14" ht="51.75" customHeight="1">
      <c r="A1178" s="115"/>
      <c r="B1178" s="115"/>
      <c r="C1178" s="30">
        <v>3500000760</v>
      </c>
      <c r="D1178" s="30" t="s">
        <v>537</v>
      </c>
      <c r="E1178" s="30" t="s">
        <v>608</v>
      </c>
      <c r="F1178" s="30" t="s">
        <v>856</v>
      </c>
      <c r="G1178" s="30" t="s">
        <v>283</v>
      </c>
      <c r="H1178" s="30" t="s">
        <v>284</v>
      </c>
      <c r="I1178" s="30" t="s">
        <v>229</v>
      </c>
      <c r="J1178" s="30">
        <v>30</v>
      </c>
      <c r="K1178" s="30"/>
      <c r="L1178" s="31">
        <v>41264</v>
      </c>
      <c r="M1178" s="30" t="s">
        <v>530</v>
      </c>
      <c r="N1178" s="112"/>
    </row>
    <row r="1179" spans="1:14" ht="12.75">
      <c r="A1179" s="115"/>
      <c r="B1179" s="115"/>
      <c r="C1179" s="6"/>
      <c r="D1179" s="6"/>
      <c r="E1179" s="6" t="s">
        <v>535</v>
      </c>
      <c r="F1179" s="6"/>
      <c r="G1179" s="6"/>
      <c r="H1179" s="6"/>
      <c r="I1179" s="6"/>
      <c r="J1179" s="6">
        <f>SUM(J1176:J1178)</f>
        <v>100</v>
      </c>
      <c r="K1179" s="6"/>
      <c r="L1179" s="8"/>
      <c r="M1179" s="6"/>
      <c r="N1179" s="112"/>
    </row>
    <row r="1180" spans="1:14" ht="12.75">
      <c r="A1180" s="113" t="s">
        <v>799</v>
      </c>
      <c r="B1180" s="114"/>
      <c r="C1180" s="114"/>
      <c r="D1180" s="114"/>
      <c r="E1180" s="114"/>
      <c r="F1180" s="114"/>
      <c r="G1180" s="114"/>
      <c r="H1180" s="114"/>
      <c r="I1180" s="114"/>
      <c r="J1180" s="114"/>
      <c r="K1180" s="114"/>
      <c r="L1180" s="114"/>
      <c r="M1180" s="114"/>
      <c r="N1180" s="114"/>
    </row>
    <row r="1181" spans="1:14" ht="46.5" customHeight="1">
      <c r="A1181" s="115">
        <v>130</v>
      </c>
      <c r="B1181" s="115">
        <v>1</v>
      </c>
      <c r="C1181" s="30">
        <v>3500000553</v>
      </c>
      <c r="D1181" s="30" t="s">
        <v>537</v>
      </c>
      <c r="E1181" s="30" t="s">
        <v>604</v>
      </c>
      <c r="F1181" s="30" t="s">
        <v>258</v>
      </c>
      <c r="G1181" s="30" t="s">
        <v>383</v>
      </c>
      <c r="H1181" s="30" t="s">
        <v>383</v>
      </c>
      <c r="I1181" s="30" t="s">
        <v>384</v>
      </c>
      <c r="J1181" s="30">
        <v>2</v>
      </c>
      <c r="K1181" s="30"/>
      <c r="L1181" s="31">
        <v>41274</v>
      </c>
      <c r="M1181" s="30" t="s">
        <v>530</v>
      </c>
      <c r="N1181" s="112">
        <v>200</v>
      </c>
    </row>
    <row r="1182" spans="1:14" ht="46.5" customHeight="1">
      <c r="A1182" s="115"/>
      <c r="B1182" s="115"/>
      <c r="C1182" s="30">
        <v>3500000540</v>
      </c>
      <c r="D1182" s="30" t="s">
        <v>537</v>
      </c>
      <c r="E1182" s="30" t="s">
        <v>538</v>
      </c>
      <c r="F1182" s="30" t="s">
        <v>258</v>
      </c>
      <c r="G1182" s="30" t="s">
        <v>383</v>
      </c>
      <c r="H1182" s="30" t="s">
        <v>383</v>
      </c>
      <c r="I1182" s="30" t="s">
        <v>384</v>
      </c>
      <c r="J1182" s="30">
        <v>2</v>
      </c>
      <c r="K1182" s="30"/>
      <c r="L1182" s="31">
        <v>41273</v>
      </c>
      <c r="M1182" s="30" t="s">
        <v>530</v>
      </c>
      <c r="N1182" s="112"/>
    </row>
    <row r="1183" spans="1:14" ht="46.5" customHeight="1">
      <c r="A1183" s="115"/>
      <c r="B1183" s="115"/>
      <c r="C1183" s="30">
        <v>3500000735</v>
      </c>
      <c r="D1183" s="30" t="s">
        <v>537</v>
      </c>
      <c r="E1183" s="30" t="s">
        <v>608</v>
      </c>
      <c r="F1183" s="30" t="s">
        <v>258</v>
      </c>
      <c r="G1183" s="30" t="s">
        <v>383</v>
      </c>
      <c r="H1183" s="30" t="s">
        <v>383</v>
      </c>
      <c r="I1183" s="30" t="s">
        <v>384</v>
      </c>
      <c r="J1183" s="30">
        <v>2</v>
      </c>
      <c r="K1183" s="30"/>
      <c r="L1183" s="31">
        <v>41264</v>
      </c>
      <c r="M1183" s="30" t="s">
        <v>530</v>
      </c>
      <c r="N1183" s="112"/>
    </row>
    <row r="1184" spans="1:14" s="74" customFormat="1" ht="46.5" customHeight="1">
      <c r="A1184" s="115"/>
      <c r="B1184" s="115"/>
      <c r="C1184" s="30">
        <v>3500000679</v>
      </c>
      <c r="D1184" s="30" t="s">
        <v>537</v>
      </c>
      <c r="E1184" s="30" t="s">
        <v>609</v>
      </c>
      <c r="F1184" s="30" t="s">
        <v>258</v>
      </c>
      <c r="G1184" s="30" t="s">
        <v>383</v>
      </c>
      <c r="H1184" s="30" t="s">
        <v>383</v>
      </c>
      <c r="I1184" s="30" t="s">
        <v>384</v>
      </c>
      <c r="J1184" s="30">
        <v>2</v>
      </c>
      <c r="K1184" s="30"/>
      <c r="L1184" s="31">
        <v>41268</v>
      </c>
      <c r="M1184" s="30" t="s">
        <v>530</v>
      </c>
      <c r="N1184" s="112"/>
    </row>
    <row r="1185" spans="1:14" ht="46.5" customHeight="1">
      <c r="A1185" s="115"/>
      <c r="B1185" s="115"/>
      <c r="C1185" s="30">
        <v>3500000718</v>
      </c>
      <c r="D1185" s="30" t="s">
        <v>537</v>
      </c>
      <c r="E1185" s="30" t="s">
        <v>569</v>
      </c>
      <c r="F1185" s="30" t="s">
        <v>258</v>
      </c>
      <c r="G1185" s="30" t="s">
        <v>383</v>
      </c>
      <c r="H1185" s="30" t="s">
        <v>383</v>
      </c>
      <c r="I1185" s="30" t="s">
        <v>384</v>
      </c>
      <c r="J1185" s="30">
        <v>2</v>
      </c>
      <c r="K1185" s="30"/>
      <c r="L1185" s="31">
        <v>41255</v>
      </c>
      <c r="M1185" s="30" t="s">
        <v>530</v>
      </c>
      <c r="N1185" s="112"/>
    </row>
    <row r="1186" spans="1:252" s="41" customFormat="1" ht="12.75">
      <c r="A1186" s="115"/>
      <c r="B1186" s="115"/>
      <c r="C1186" s="6"/>
      <c r="D1186" s="6"/>
      <c r="E1186" s="6" t="s">
        <v>535</v>
      </c>
      <c r="F1186" s="6"/>
      <c r="G1186" s="6"/>
      <c r="H1186" s="6"/>
      <c r="I1186" s="6"/>
      <c r="J1186" s="6">
        <f>SUM(J1181:J1185)</f>
        <v>10</v>
      </c>
      <c r="K1186" s="6"/>
      <c r="L1186" s="8"/>
      <c r="M1186" s="6"/>
      <c r="N1186" s="112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  <c r="CH1186" s="9"/>
      <c r="CI1186" s="9"/>
      <c r="CJ1186" s="9"/>
      <c r="CK1186" s="9"/>
      <c r="CL1186" s="9"/>
      <c r="CM1186" s="9"/>
      <c r="CN1186" s="9"/>
      <c r="CO1186" s="9"/>
      <c r="CP1186" s="9"/>
      <c r="CQ1186" s="9"/>
      <c r="CR1186" s="9"/>
      <c r="CS1186" s="9"/>
      <c r="CT1186" s="9"/>
      <c r="CU1186" s="9"/>
      <c r="CV1186" s="9"/>
      <c r="CW1186" s="9"/>
      <c r="CX1186" s="9"/>
      <c r="CY1186" s="9"/>
      <c r="CZ1186" s="9"/>
      <c r="DA1186" s="9"/>
      <c r="DB1186" s="9"/>
      <c r="DC1186" s="9"/>
      <c r="DD1186" s="9"/>
      <c r="DE1186" s="9"/>
      <c r="DF1186" s="9"/>
      <c r="DG1186" s="9"/>
      <c r="DH1186" s="9"/>
      <c r="DI1186" s="9"/>
      <c r="DJ1186" s="9"/>
      <c r="DK1186" s="9"/>
      <c r="DL1186" s="9"/>
      <c r="DM1186" s="9"/>
      <c r="DN1186" s="9"/>
      <c r="DO1186" s="9"/>
      <c r="DP1186" s="9"/>
      <c r="DQ1186" s="9"/>
      <c r="DR1186" s="9"/>
      <c r="DS1186" s="9"/>
      <c r="DT1186" s="9"/>
      <c r="DU1186" s="9"/>
      <c r="DV1186" s="9"/>
      <c r="DW1186" s="9"/>
      <c r="DX1186" s="9"/>
      <c r="DY1186" s="9"/>
      <c r="DZ1186" s="9"/>
      <c r="EA1186" s="9"/>
      <c r="EB1186" s="9"/>
      <c r="EC1186" s="9"/>
      <c r="ED1186" s="9"/>
      <c r="EE1186" s="9"/>
      <c r="EF1186" s="9"/>
      <c r="EG1186" s="9"/>
      <c r="EH1186" s="9"/>
      <c r="EI1186" s="9"/>
      <c r="EJ1186" s="9"/>
      <c r="EK1186" s="9"/>
      <c r="EL1186" s="9"/>
      <c r="EM1186" s="9"/>
      <c r="EN1186" s="9"/>
      <c r="EO1186" s="9"/>
      <c r="EP1186" s="9"/>
      <c r="EQ1186" s="9"/>
      <c r="ER1186" s="9"/>
      <c r="ES1186" s="9"/>
      <c r="ET1186" s="9"/>
      <c r="EU1186" s="9"/>
      <c r="EV1186" s="9"/>
      <c r="EW1186" s="9"/>
      <c r="EX1186" s="9"/>
      <c r="EY1186" s="9"/>
      <c r="EZ1186" s="9"/>
      <c r="FA1186" s="9"/>
      <c r="FB1186" s="9"/>
      <c r="FC1186" s="9"/>
      <c r="FD1186" s="9"/>
      <c r="FE1186" s="9"/>
      <c r="FF1186" s="9"/>
      <c r="FG1186" s="9"/>
      <c r="FH1186" s="9"/>
      <c r="FI1186" s="9"/>
      <c r="FJ1186" s="9"/>
      <c r="FK1186" s="9"/>
      <c r="FL1186" s="9"/>
      <c r="FM1186" s="9"/>
      <c r="FN1186" s="9"/>
      <c r="FO1186" s="9"/>
      <c r="FP1186" s="9"/>
      <c r="FQ1186" s="9"/>
      <c r="FR1186" s="9"/>
      <c r="FS1186" s="9"/>
      <c r="FT1186" s="9"/>
      <c r="FU1186" s="9"/>
      <c r="FV1186" s="9"/>
      <c r="FW1186" s="9"/>
      <c r="FX1186" s="9"/>
      <c r="FY1186" s="9"/>
      <c r="FZ1186" s="9"/>
      <c r="GA1186" s="9"/>
      <c r="GB1186" s="9"/>
      <c r="GC1186" s="9"/>
      <c r="GD1186" s="9"/>
      <c r="GE1186" s="9"/>
      <c r="GF1186" s="9"/>
      <c r="GG1186" s="9"/>
      <c r="GH1186" s="9"/>
      <c r="GI1186" s="9"/>
      <c r="GJ1186" s="9"/>
      <c r="GK1186" s="9"/>
      <c r="GL1186" s="9"/>
      <c r="GM1186" s="9"/>
      <c r="GN1186" s="9"/>
      <c r="GO1186" s="9"/>
      <c r="GP1186" s="9"/>
      <c r="GQ1186" s="9"/>
      <c r="GR1186" s="9"/>
      <c r="GS1186" s="9"/>
      <c r="GT1186" s="9"/>
      <c r="GU1186" s="9"/>
      <c r="GV1186" s="9"/>
      <c r="GW1186" s="9"/>
      <c r="GX1186" s="9"/>
      <c r="GY1186" s="9"/>
      <c r="GZ1186" s="9"/>
      <c r="HA1186" s="9"/>
      <c r="HB1186" s="9"/>
      <c r="HC1186" s="9"/>
      <c r="HD1186" s="9"/>
      <c r="HE1186" s="9"/>
      <c r="HF1186" s="9"/>
      <c r="HG1186" s="9"/>
      <c r="HH1186" s="9"/>
      <c r="HI1186" s="9"/>
      <c r="HJ1186" s="9"/>
      <c r="HK1186" s="9"/>
      <c r="HL1186" s="9"/>
      <c r="HM1186" s="9"/>
      <c r="HN1186" s="9"/>
      <c r="HO1186" s="9"/>
      <c r="HP1186" s="9"/>
      <c r="HQ1186" s="9"/>
      <c r="HR1186" s="9"/>
      <c r="HS1186" s="9"/>
      <c r="HT1186" s="9"/>
      <c r="HU1186" s="9"/>
      <c r="HV1186" s="9"/>
      <c r="HW1186" s="9"/>
      <c r="HX1186" s="9"/>
      <c r="HY1186" s="9"/>
      <c r="HZ1186" s="9"/>
      <c r="IA1186" s="9"/>
      <c r="IB1186" s="9"/>
      <c r="IC1186" s="9"/>
      <c r="ID1186" s="9"/>
      <c r="IE1186" s="9"/>
      <c r="IF1186" s="9"/>
      <c r="IG1186" s="9"/>
      <c r="IH1186" s="9"/>
      <c r="II1186" s="9"/>
      <c r="IJ1186" s="9"/>
      <c r="IK1186" s="9"/>
      <c r="IL1186" s="9"/>
      <c r="IM1186" s="9"/>
      <c r="IN1186" s="9"/>
      <c r="IO1186" s="9"/>
      <c r="IP1186" s="9"/>
      <c r="IQ1186" s="9"/>
      <c r="IR1186" s="9"/>
    </row>
    <row r="1187" spans="1:14" ht="36">
      <c r="A1187" s="115"/>
      <c r="B1187" s="115">
        <v>2</v>
      </c>
      <c r="C1187" s="30">
        <v>3500000559</v>
      </c>
      <c r="D1187" s="30" t="s">
        <v>537</v>
      </c>
      <c r="E1187" s="30" t="s">
        <v>588</v>
      </c>
      <c r="F1187" s="30" t="s">
        <v>258</v>
      </c>
      <c r="G1187" s="30" t="s">
        <v>383</v>
      </c>
      <c r="H1187" s="30" t="s">
        <v>383</v>
      </c>
      <c r="I1187" s="30" t="s">
        <v>384</v>
      </c>
      <c r="J1187" s="30">
        <v>2</v>
      </c>
      <c r="K1187" s="30"/>
      <c r="L1187" s="31">
        <v>41264</v>
      </c>
      <c r="M1187" s="30" t="s">
        <v>530</v>
      </c>
      <c r="N1187" s="112">
        <v>200</v>
      </c>
    </row>
    <row r="1188" spans="1:14" ht="48">
      <c r="A1188" s="115"/>
      <c r="B1188" s="115"/>
      <c r="C1188" s="30">
        <v>3500000660</v>
      </c>
      <c r="D1188" s="30" t="s">
        <v>537</v>
      </c>
      <c r="E1188" s="30" t="s">
        <v>549</v>
      </c>
      <c r="F1188" s="30" t="s">
        <v>319</v>
      </c>
      <c r="G1188" s="30" t="s">
        <v>383</v>
      </c>
      <c r="H1188" s="30" t="s">
        <v>383</v>
      </c>
      <c r="I1188" s="30" t="s">
        <v>384</v>
      </c>
      <c r="J1188" s="30">
        <v>2</v>
      </c>
      <c r="K1188" s="30"/>
      <c r="L1188" s="31">
        <v>41264</v>
      </c>
      <c r="M1188" s="30" t="s">
        <v>530</v>
      </c>
      <c r="N1188" s="112"/>
    </row>
    <row r="1189" spans="1:14" ht="36">
      <c r="A1189" s="115"/>
      <c r="B1189" s="115"/>
      <c r="C1189" s="30">
        <v>3500000810</v>
      </c>
      <c r="D1189" s="30" t="s">
        <v>537</v>
      </c>
      <c r="E1189" s="30" t="s">
        <v>525</v>
      </c>
      <c r="F1189" s="30" t="s">
        <v>258</v>
      </c>
      <c r="G1189" s="30" t="s">
        <v>383</v>
      </c>
      <c r="H1189" s="30" t="s">
        <v>383</v>
      </c>
      <c r="I1189" s="30" t="s">
        <v>384</v>
      </c>
      <c r="J1189" s="30">
        <v>2</v>
      </c>
      <c r="K1189" s="30"/>
      <c r="L1189" s="31">
        <v>41274</v>
      </c>
      <c r="M1189" s="30" t="s">
        <v>530</v>
      </c>
      <c r="N1189" s="112"/>
    </row>
    <row r="1190" spans="1:14" ht="36">
      <c r="A1190" s="115"/>
      <c r="B1190" s="115"/>
      <c r="C1190" s="30">
        <v>3500000709</v>
      </c>
      <c r="D1190" s="30" t="s">
        <v>537</v>
      </c>
      <c r="E1190" s="30" t="s">
        <v>598</v>
      </c>
      <c r="F1190" s="30" t="s">
        <v>258</v>
      </c>
      <c r="G1190" s="30" t="s">
        <v>383</v>
      </c>
      <c r="H1190" s="30" t="s">
        <v>383</v>
      </c>
      <c r="I1190" s="30" t="s">
        <v>384</v>
      </c>
      <c r="J1190" s="30">
        <v>2</v>
      </c>
      <c r="K1190" s="30"/>
      <c r="L1190" s="31">
        <v>41258</v>
      </c>
      <c r="M1190" s="30" t="s">
        <v>530</v>
      </c>
      <c r="N1190" s="112"/>
    </row>
    <row r="1191" spans="1:14" ht="36">
      <c r="A1191" s="115"/>
      <c r="B1191" s="115"/>
      <c r="C1191" s="30">
        <v>3500000605</v>
      </c>
      <c r="D1191" s="30" t="s">
        <v>537</v>
      </c>
      <c r="E1191" s="30" t="s">
        <v>542</v>
      </c>
      <c r="F1191" s="30" t="s">
        <v>258</v>
      </c>
      <c r="G1191" s="30" t="s">
        <v>383</v>
      </c>
      <c r="H1191" s="30" t="s">
        <v>383</v>
      </c>
      <c r="I1191" s="30" t="s">
        <v>384</v>
      </c>
      <c r="J1191" s="30">
        <v>2</v>
      </c>
      <c r="K1191" s="30"/>
      <c r="L1191" s="31">
        <v>41254</v>
      </c>
      <c r="M1191" s="30" t="s">
        <v>530</v>
      </c>
      <c r="N1191" s="112"/>
    </row>
    <row r="1192" spans="1:14" ht="12.75">
      <c r="A1192" s="115"/>
      <c r="B1192" s="115"/>
      <c r="C1192" s="6"/>
      <c r="D1192" s="6"/>
      <c r="E1192" s="6" t="s">
        <v>535</v>
      </c>
      <c r="F1192" s="6"/>
      <c r="G1192" s="6"/>
      <c r="H1192" s="6"/>
      <c r="I1192" s="6"/>
      <c r="J1192" s="6">
        <f>SUM(J1187:J1191)</f>
        <v>10</v>
      </c>
      <c r="K1192" s="6"/>
      <c r="L1192" s="8"/>
      <c r="M1192" s="6"/>
      <c r="N1192" s="112"/>
    </row>
    <row r="1193" spans="1:14" ht="12.75">
      <c r="A1193" s="113" t="s">
        <v>800</v>
      </c>
      <c r="B1193" s="114"/>
      <c r="C1193" s="114"/>
      <c r="D1193" s="114"/>
      <c r="E1193" s="114"/>
      <c r="F1193" s="114"/>
      <c r="G1193" s="114"/>
      <c r="H1193" s="114"/>
      <c r="I1193" s="114"/>
      <c r="J1193" s="114"/>
      <c r="K1193" s="114"/>
      <c r="L1193" s="114"/>
      <c r="M1193" s="114"/>
      <c r="N1193" s="114"/>
    </row>
    <row r="1194" spans="1:14" ht="36">
      <c r="A1194" s="5">
        <v>131</v>
      </c>
      <c r="B1194" s="5"/>
      <c r="C1194" s="30">
        <v>3100489764</v>
      </c>
      <c r="D1194" s="30" t="s">
        <v>537</v>
      </c>
      <c r="E1194" s="30" t="s">
        <v>250</v>
      </c>
      <c r="F1194" s="30" t="s">
        <v>258</v>
      </c>
      <c r="G1194" s="30" t="s">
        <v>398</v>
      </c>
      <c r="H1194" s="30" t="s">
        <v>398</v>
      </c>
      <c r="I1194" s="30" t="s">
        <v>229</v>
      </c>
      <c r="J1194" s="30">
        <v>2</v>
      </c>
      <c r="K1194" s="30"/>
      <c r="L1194" s="31">
        <v>41253</v>
      </c>
      <c r="M1194" s="30" t="s">
        <v>530</v>
      </c>
      <c r="N1194" s="11">
        <v>200</v>
      </c>
    </row>
    <row r="1195" spans="1:14" s="74" customFormat="1" ht="12.75">
      <c r="A1195" s="113" t="s">
        <v>801</v>
      </c>
      <c r="B1195" s="114"/>
      <c r="C1195" s="114"/>
      <c r="D1195" s="114"/>
      <c r="E1195" s="114"/>
      <c r="F1195" s="114"/>
      <c r="G1195" s="114"/>
      <c r="H1195" s="114"/>
      <c r="I1195" s="114"/>
      <c r="J1195" s="114"/>
      <c r="K1195" s="114"/>
      <c r="L1195" s="114"/>
      <c r="M1195" s="114"/>
      <c r="N1195" s="114"/>
    </row>
    <row r="1196" spans="1:14" ht="36">
      <c r="A1196" s="5">
        <v>132</v>
      </c>
      <c r="B1196" s="5"/>
      <c r="C1196" s="30">
        <v>3100489760</v>
      </c>
      <c r="D1196" s="30" t="s">
        <v>537</v>
      </c>
      <c r="E1196" s="30" t="s">
        <v>250</v>
      </c>
      <c r="F1196" s="30" t="s">
        <v>258</v>
      </c>
      <c r="G1196" s="30" t="s">
        <v>387</v>
      </c>
      <c r="H1196" s="30" t="s">
        <v>387</v>
      </c>
      <c r="I1196" s="30" t="s">
        <v>546</v>
      </c>
      <c r="J1196" s="30">
        <v>16</v>
      </c>
      <c r="K1196" s="30"/>
      <c r="L1196" s="31">
        <v>41253</v>
      </c>
      <c r="M1196" s="30" t="s">
        <v>530</v>
      </c>
      <c r="N1196" s="11">
        <v>200</v>
      </c>
    </row>
    <row r="1197" spans="1:14" s="9" customFormat="1" ht="12.75">
      <c r="A1197" s="113" t="s">
        <v>802</v>
      </c>
      <c r="B1197" s="114"/>
      <c r="C1197" s="114"/>
      <c r="D1197" s="114"/>
      <c r="E1197" s="114"/>
      <c r="F1197" s="114"/>
      <c r="G1197" s="114"/>
      <c r="H1197" s="114"/>
      <c r="I1197" s="114"/>
      <c r="J1197" s="114"/>
      <c r="K1197" s="114"/>
      <c r="L1197" s="114"/>
      <c r="M1197" s="114"/>
      <c r="N1197" s="114"/>
    </row>
    <row r="1198" spans="1:14" ht="36">
      <c r="A1198" s="115">
        <v>133</v>
      </c>
      <c r="B1198" s="115">
        <v>1</v>
      </c>
      <c r="C1198" s="30">
        <v>3500000536</v>
      </c>
      <c r="D1198" s="30" t="s">
        <v>537</v>
      </c>
      <c r="E1198" s="30" t="s">
        <v>538</v>
      </c>
      <c r="F1198" s="30" t="s">
        <v>932</v>
      </c>
      <c r="G1198" s="30" t="s">
        <v>339</v>
      </c>
      <c r="H1198" s="30" t="s">
        <v>340</v>
      </c>
      <c r="I1198" s="30" t="s">
        <v>529</v>
      </c>
      <c r="J1198" s="30">
        <v>2</v>
      </c>
      <c r="K1198" s="30"/>
      <c r="L1198" s="31">
        <v>41273</v>
      </c>
      <c r="M1198" s="30" t="s">
        <v>530</v>
      </c>
      <c r="N1198" s="112">
        <v>200</v>
      </c>
    </row>
    <row r="1199" spans="1:14" ht="48">
      <c r="A1199" s="115"/>
      <c r="B1199" s="115"/>
      <c r="C1199" s="30">
        <v>3500000596</v>
      </c>
      <c r="D1199" s="30" t="s">
        <v>537</v>
      </c>
      <c r="E1199" s="30" t="s">
        <v>569</v>
      </c>
      <c r="F1199" s="30" t="s">
        <v>334</v>
      </c>
      <c r="G1199" s="30" t="s">
        <v>335</v>
      </c>
      <c r="H1199" s="30" t="s">
        <v>336</v>
      </c>
      <c r="I1199" s="30" t="s">
        <v>529</v>
      </c>
      <c r="J1199" s="30">
        <v>10</v>
      </c>
      <c r="K1199" s="30"/>
      <c r="L1199" s="31">
        <v>41255</v>
      </c>
      <c r="M1199" s="30" t="s">
        <v>530</v>
      </c>
      <c r="N1199" s="112"/>
    </row>
    <row r="1200" spans="1:14" ht="48">
      <c r="A1200" s="115"/>
      <c r="B1200" s="115"/>
      <c r="C1200" s="30">
        <v>3500000597</v>
      </c>
      <c r="D1200" s="30" t="s">
        <v>537</v>
      </c>
      <c r="E1200" s="30" t="s">
        <v>569</v>
      </c>
      <c r="F1200" s="30" t="s">
        <v>334</v>
      </c>
      <c r="G1200" s="30" t="s">
        <v>335</v>
      </c>
      <c r="H1200" s="30" t="s">
        <v>336</v>
      </c>
      <c r="I1200" s="30" t="s">
        <v>529</v>
      </c>
      <c r="J1200" s="30">
        <v>20</v>
      </c>
      <c r="K1200" s="30"/>
      <c r="L1200" s="31">
        <v>41255</v>
      </c>
      <c r="M1200" s="30" t="s">
        <v>530</v>
      </c>
      <c r="N1200" s="112"/>
    </row>
    <row r="1201" spans="1:14" s="9" customFormat="1" ht="36">
      <c r="A1201" s="115"/>
      <c r="B1201" s="115"/>
      <c r="C1201" s="30">
        <v>3500000630</v>
      </c>
      <c r="D1201" s="30" t="s">
        <v>537</v>
      </c>
      <c r="E1201" s="30" t="s">
        <v>608</v>
      </c>
      <c r="F1201" s="30" t="s">
        <v>258</v>
      </c>
      <c r="G1201" s="30" t="s">
        <v>335</v>
      </c>
      <c r="H1201" s="30" t="s">
        <v>336</v>
      </c>
      <c r="I1201" s="30" t="s">
        <v>529</v>
      </c>
      <c r="J1201" s="30">
        <v>6</v>
      </c>
      <c r="K1201" s="30"/>
      <c r="L1201" s="31">
        <v>41264</v>
      </c>
      <c r="M1201" s="30" t="s">
        <v>530</v>
      </c>
      <c r="N1201" s="112"/>
    </row>
    <row r="1202" spans="1:14" ht="36">
      <c r="A1202" s="115"/>
      <c r="B1202" s="115"/>
      <c r="C1202" s="30">
        <v>3500000634</v>
      </c>
      <c r="D1202" s="30" t="s">
        <v>537</v>
      </c>
      <c r="E1202" s="30" t="s">
        <v>608</v>
      </c>
      <c r="F1202" s="30" t="s">
        <v>932</v>
      </c>
      <c r="G1202" s="30" t="s">
        <v>339</v>
      </c>
      <c r="H1202" s="30" t="s">
        <v>340</v>
      </c>
      <c r="I1202" s="30" t="s">
        <v>529</v>
      </c>
      <c r="J1202" s="30">
        <v>7</v>
      </c>
      <c r="K1202" s="30"/>
      <c r="L1202" s="31">
        <v>41264</v>
      </c>
      <c r="M1202" s="30" t="s">
        <v>530</v>
      </c>
      <c r="N1202" s="112"/>
    </row>
    <row r="1203" spans="1:14" ht="36">
      <c r="A1203" s="115"/>
      <c r="B1203" s="115"/>
      <c r="C1203" s="30">
        <v>3500000636</v>
      </c>
      <c r="D1203" s="30" t="s">
        <v>537</v>
      </c>
      <c r="E1203" s="30" t="s">
        <v>608</v>
      </c>
      <c r="F1203" s="30" t="s">
        <v>932</v>
      </c>
      <c r="G1203" s="30" t="s">
        <v>343</v>
      </c>
      <c r="H1203" s="30" t="s">
        <v>344</v>
      </c>
      <c r="I1203" s="30" t="s">
        <v>529</v>
      </c>
      <c r="J1203" s="30">
        <v>5</v>
      </c>
      <c r="K1203" s="30"/>
      <c r="L1203" s="31">
        <v>41264</v>
      </c>
      <c r="M1203" s="30" t="s">
        <v>530</v>
      </c>
      <c r="N1203" s="112"/>
    </row>
    <row r="1204" spans="1:14" ht="36">
      <c r="A1204" s="115"/>
      <c r="B1204" s="115"/>
      <c r="C1204" s="30">
        <v>3500000638</v>
      </c>
      <c r="D1204" s="30" t="s">
        <v>537</v>
      </c>
      <c r="E1204" s="30" t="s">
        <v>608</v>
      </c>
      <c r="F1204" s="30" t="s">
        <v>932</v>
      </c>
      <c r="G1204" s="30" t="s">
        <v>345</v>
      </c>
      <c r="H1204" s="30" t="s">
        <v>346</v>
      </c>
      <c r="I1204" s="30" t="s">
        <v>529</v>
      </c>
      <c r="J1204" s="30">
        <v>5</v>
      </c>
      <c r="K1204" s="30"/>
      <c r="L1204" s="31">
        <v>41264</v>
      </c>
      <c r="M1204" s="30" t="s">
        <v>530</v>
      </c>
      <c r="N1204" s="112"/>
    </row>
    <row r="1205" spans="1:14" ht="36">
      <c r="A1205" s="115"/>
      <c r="B1205" s="115"/>
      <c r="C1205" s="30">
        <v>3500000653</v>
      </c>
      <c r="D1205" s="30" t="s">
        <v>537</v>
      </c>
      <c r="E1205" s="30" t="s">
        <v>608</v>
      </c>
      <c r="F1205" s="30" t="s">
        <v>932</v>
      </c>
      <c r="G1205" s="30" t="s">
        <v>332</v>
      </c>
      <c r="H1205" s="30" t="s">
        <v>333</v>
      </c>
      <c r="I1205" s="30" t="s">
        <v>529</v>
      </c>
      <c r="J1205" s="30">
        <v>4</v>
      </c>
      <c r="K1205" s="30"/>
      <c r="L1205" s="31">
        <v>41264</v>
      </c>
      <c r="M1205" s="30" t="s">
        <v>530</v>
      </c>
      <c r="N1205" s="112"/>
    </row>
    <row r="1206" spans="1:14" ht="36">
      <c r="A1206" s="115"/>
      <c r="B1206" s="115"/>
      <c r="C1206" s="30">
        <v>3500000678</v>
      </c>
      <c r="D1206" s="30" t="s">
        <v>537</v>
      </c>
      <c r="E1206" s="30" t="s">
        <v>609</v>
      </c>
      <c r="F1206" s="30" t="s">
        <v>932</v>
      </c>
      <c r="G1206" s="30" t="s">
        <v>335</v>
      </c>
      <c r="H1206" s="30" t="s">
        <v>336</v>
      </c>
      <c r="I1206" s="30" t="s">
        <v>529</v>
      </c>
      <c r="J1206" s="30">
        <v>30</v>
      </c>
      <c r="K1206" s="30"/>
      <c r="L1206" s="31">
        <v>41268</v>
      </c>
      <c r="M1206" s="30" t="s">
        <v>530</v>
      </c>
      <c r="N1206" s="112"/>
    </row>
    <row r="1207" spans="1:14" ht="36">
      <c r="A1207" s="115"/>
      <c r="B1207" s="115"/>
      <c r="C1207" s="30">
        <v>3500000690</v>
      </c>
      <c r="D1207" s="30" t="s">
        <v>537</v>
      </c>
      <c r="E1207" s="30" t="s">
        <v>608</v>
      </c>
      <c r="F1207" s="30" t="s">
        <v>932</v>
      </c>
      <c r="G1207" s="30" t="s">
        <v>341</v>
      </c>
      <c r="H1207" s="30" t="s">
        <v>342</v>
      </c>
      <c r="I1207" s="30" t="s">
        <v>529</v>
      </c>
      <c r="J1207" s="30">
        <v>3</v>
      </c>
      <c r="K1207" s="30"/>
      <c r="L1207" s="31">
        <v>41264</v>
      </c>
      <c r="M1207" s="30" t="s">
        <v>530</v>
      </c>
      <c r="N1207" s="112"/>
    </row>
    <row r="1208" spans="1:252" s="41" customFormat="1" ht="12.75">
      <c r="A1208" s="115"/>
      <c r="B1208" s="115"/>
      <c r="C1208" s="6"/>
      <c r="D1208" s="6"/>
      <c r="E1208" s="6" t="s">
        <v>535</v>
      </c>
      <c r="F1208" s="6"/>
      <c r="G1208" s="6"/>
      <c r="H1208" s="6"/>
      <c r="I1208" s="6"/>
      <c r="J1208" s="6">
        <f>SUM(J1198:J1207)</f>
        <v>92</v>
      </c>
      <c r="K1208" s="6"/>
      <c r="L1208" s="8"/>
      <c r="M1208" s="6"/>
      <c r="N1208" s="112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  <c r="CH1208" s="9"/>
      <c r="CI1208" s="9"/>
      <c r="CJ1208" s="9"/>
      <c r="CK1208" s="9"/>
      <c r="CL1208" s="9"/>
      <c r="CM1208" s="9"/>
      <c r="CN1208" s="9"/>
      <c r="CO1208" s="9"/>
      <c r="CP1208" s="9"/>
      <c r="CQ1208" s="9"/>
      <c r="CR1208" s="9"/>
      <c r="CS1208" s="9"/>
      <c r="CT1208" s="9"/>
      <c r="CU1208" s="9"/>
      <c r="CV1208" s="9"/>
      <c r="CW1208" s="9"/>
      <c r="CX1208" s="9"/>
      <c r="CY1208" s="9"/>
      <c r="CZ1208" s="9"/>
      <c r="DA1208" s="9"/>
      <c r="DB1208" s="9"/>
      <c r="DC1208" s="9"/>
      <c r="DD1208" s="9"/>
      <c r="DE1208" s="9"/>
      <c r="DF1208" s="9"/>
      <c r="DG1208" s="9"/>
      <c r="DH1208" s="9"/>
      <c r="DI1208" s="9"/>
      <c r="DJ1208" s="9"/>
      <c r="DK1208" s="9"/>
      <c r="DL1208" s="9"/>
      <c r="DM1208" s="9"/>
      <c r="DN1208" s="9"/>
      <c r="DO1208" s="9"/>
      <c r="DP1208" s="9"/>
      <c r="DQ1208" s="9"/>
      <c r="DR1208" s="9"/>
      <c r="DS1208" s="9"/>
      <c r="DT1208" s="9"/>
      <c r="DU1208" s="9"/>
      <c r="DV1208" s="9"/>
      <c r="DW1208" s="9"/>
      <c r="DX1208" s="9"/>
      <c r="DY1208" s="9"/>
      <c r="DZ1208" s="9"/>
      <c r="EA1208" s="9"/>
      <c r="EB1208" s="9"/>
      <c r="EC1208" s="9"/>
      <c r="ED1208" s="9"/>
      <c r="EE1208" s="9"/>
      <c r="EF1208" s="9"/>
      <c r="EG1208" s="9"/>
      <c r="EH1208" s="9"/>
      <c r="EI1208" s="9"/>
      <c r="EJ1208" s="9"/>
      <c r="EK1208" s="9"/>
      <c r="EL1208" s="9"/>
      <c r="EM1208" s="9"/>
      <c r="EN1208" s="9"/>
      <c r="EO1208" s="9"/>
      <c r="EP1208" s="9"/>
      <c r="EQ1208" s="9"/>
      <c r="ER1208" s="9"/>
      <c r="ES1208" s="9"/>
      <c r="ET1208" s="9"/>
      <c r="EU1208" s="9"/>
      <c r="EV1208" s="9"/>
      <c r="EW1208" s="9"/>
      <c r="EX1208" s="9"/>
      <c r="EY1208" s="9"/>
      <c r="EZ1208" s="9"/>
      <c r="FA1208" s="9"/>
      <c r="FB1208" s="9"/>
      <c r="FC1208" s="9"/>
      <c r="FD1208" s="9"/>
      <c r="FE1208" s="9"/>
      <c r="FF1208" s="9"/>
      <c r="FG1208" s="9"/>
      <c r="FH1208" s="9"/>
      <c r="FI1208" s="9"/>
      <c r="FJ1208" s="9"/>
      <c r="FK1208" s="9"/>
      <c r="FL1208" s="9"/>
      <c r="FM1208" s="9"/>
      <c r="FN1208" s="9"/>
      <c r="FO1208" s="9"/>
      <c r="FP1208" s="9"/>
      <c r="FQ1208" s="9"/>
      <c r="FR1208" s="9"/>
      <c r="FS1208" s="9"/>
      <c r="FT1208" s="9"/>
      <c r="FU1208" s="9"/>
      <c r="FV1208" s="9"/>
      <c r="FW1208" s="9"/>
      <c r="FX1208" s="9"/>
      <c r="FY1208" s="9"/>
      <c r="FZ1208" s="9"/>
      <c r="GA1208" s="9"/>
      <c r="GB1208" s="9"/>
      <c r="GC1208" s="9"/>
      <c r="GD1208" s="9"/>
      <c r="GE1208" s="9"/>
      <c r="GF1208" s="9"/>
      <c r="GG1208" s="9"/>
      <c r="GH1208" s="9"/>
      <c r="GI1208" s="9"/>
      <c r="GJ1208" s="9"/>
      <c r="GK1208" s="9"/>
      <c r="GL1208" s="9"/>
      <c r="GM1208" s="9"/>
      <c r="GN1208" s="9"/>
      <c r="GO1208" s="9"/>
      <c r="GP1208" s="9"/>
      <c r="GQ1208" s="9"/>
      <c r="GR1208" s="9"/>
      <c r="GS1208" s="9"/>
      <c r="GT1208" s="9"/>
      <c r="GU1208" s="9"/>
      <c r="GV1208" s="9"/>
      <c r="GW1208" s="9"/>
      <c r="GX1208" s="9"/>
      <c r="GY1208" s="9"/>
      <c r="GZ1208" s="9"/>
      <c r="HA1208" s="9"/>
      <c r="HB1208" s="9"/>
      <c r="HC1208" s="9"/>
      <c r="HD1208" s="9"/>
      <c r="HE1208" s="9"/>
      <c r="HF1208" s="9"/>
      <c r="HG1208" s="9"/>
      <c r="HH1208" s="9"/>
      <c r="HI1208" s="9"/>
      <c r="HJ1208" s="9"/>
      <c r="HK1208" s="9"/>
      <c r="HL1208" s="9"/>
      <c r="HM1208" s="9"/>
      <c r="HN1208" s="9"/>
      <c r="HO1208" s="9"/>
      <c r="HP1208" s="9"/>
      <c r="HQ1208" s="9"/>
      <c r="HR1208" s="9"/>
      <c r="HS1208" s="9"/>
      <c r="HT1208" s="9"/>
      <c r="HU1208" s="9"/>
      <c r="HV1208" s="9"/>
      <c r="HW1208" s="9"/>
      <c r="HX1208" s="9"/>
      <c r="HY1208" s="9"/>
      <c r="HZ1208" s="9"/>
      <c r="IA1208" s="9"/>
      <c r="IB1208" s="9"/>
      <c r="IC1208" s="9"/>
      <c r="ID1208" s="9"/>
      <c r="IE1208" s="9"/>
      <c r="IF1208" s="9"/>
      <c r="IG1208" s="9"/>
      <c r="IH1208" s="9"/>
      <c r="II1208" s="9"/>
      <c r="IJ1208" s="9"/>
      <c r="IK1208" s="9"/>
      <c r="IL1208" s="9"/>
      <c r="IM1208" s="9"/>
      <c r="IN1208" s="9"/>
      <c r="IO1208" s="9"/>
      <c r="IP1208" s="9"/>
      <c r="IQ1208" s="9"/>
      <c r="IR1208" s="9"/>
    </row>
    <row r="1209" spans="1:14" ht="36">
      <c r="A1209" s="115"/>
      <c r="B1209" s="115">
        <v>2</v>
      </c>
      <c r="C1209" s="30">
        <v>3000004300</v>
      </c>
      <c r="D1209" s="30" t="s">
        <v>537</v>
      </c>
      <c r="E1209" s="30" t="s">
        <v>573</v>
      </c>
      <c r="F1209" s="30" t="s">
        <v>337</v>
      </c>
      <c r="G1209" s="30" t="s">
        <v>335</v>
      </c>
      <c r="H1209" s="30" t="s">
        <v>336</v>
      </c>
      <c r="I1209" s="30" t="s">
        <v>529</v>
      </c>
      <c r="J1209" s="30">
        <v>6</v>
      </c>
      <c r="K1209" s="30"/>
      <c r="L1209" s="31">
        <v>41274</v>
      </c>
      <c r="M1209" s="30" t="s">
        <v>547</v>
      </c>
      <c r="N1209" s="112">
        <v>200</v>
      </c>
    </row>
    <row r="1210" spans="1:14" ht="36">
      <c r="A1210" s="115"/>
      <c r="B1210" s="115"/>
      <c r="C1210" s="30">
        <v>3500000584</v>
      </c>
      <c r="D1210" s="30" t="s">
        <v>537</v>
      </c>
      <c r="E1210" s="30" t="s">
        <v>542</v>
      </c>
      <c r="F1210" s="30" t="s">
        <v>932</v>
      </c>
      <c r="G1210" s="30" t="s">
        <v>339</v>
      </c>
      <c r="H1210" s="30" t="s">
        <v>340</v>
      </c>
      <c r="I1210" s="30" t="s">
        <v>529</v>
      </c>
      <c r="J1210" s="30">
        <v>4</v>
      </c>
      <c r="K1210" s="30"/>
      <c r="L1210" s="31">
        <v>41253</v>
      </c>
      <c r="M1210" s="30" t="s">
        <v>530</v>
      </c>
      <c r="N1210" s="112"/>
    </row>
    <row r="1211" spans="1:14" ht="36">
      <c r="A1211" s="115"/>
      <c r="B1211" s="115"/>
      <c r="C1211" s="30">
        <v>3500000585</v>
      </c>
      <c r="D1211" s="30" t="s">
        <v>537</v>
      </c>
      <c r="E1211" s="30" t="s">
        <v>542</v>
      </c>
      <c r="F1211" s="30" t="s">
        <v>932</v>
      </c>
      <c r="G1211" s="30" t="s">
        <v>335</v>
      </c>
      <c r="H1211" s="30" t="s">
        <v>336</v>
      </c>
      <c r="I1211" s="30" t="s">
        <v>529</v>
      </c>
      <c r="J1211" s="30">
        <v>3</v>
      </c>
      <c r="K1211" s="30"/>
      <c r="L1211" s="31">
        <v>41253</v>
      </c>
      <c r="M1211" s="30" t="s">
        <v>530</v>
      </c>
      <c r="N1211" s="112"/>
    </row>
    <row r="1212" spans="1:14" ht="36">
      <c r="A1212" s="115"/>
      <c r="B1212" s="115"/>
      <c r="C1212" s="30">
        <v>3500000586</v>
      </c>
      <c r="D1212" s="30" t="s">
        <v>537</v>
      </c>
      <c r="E1212" s="30" t="s">
        <v>542</v>
      </c>
      <c r="F1212" s="30" t="s">
        <v>932</v>
      </c>
      <c r="G1212" s="30" t="s">
        <v>345</v>
      </c>
      <c r="H1212" s="30" t="s">
        <v>346</v>
      </c>
      <c r="I1212" s="30" t="s">
        <v>529</v>
      </c>
      <c r="J1212" s="30">
        <v>4</v>
      </c>
      <c r="K1212" s="30"/>
      <c r="L1212" s="31">
        <v>41253</v>
      </c>
      <c r="M1212" s="30" t="s">
        <v>530</v>
      </c>
      <c r="N1212" s="112"/>
    </row>
    <row r="1213" spans="1:14" ht="36">
      <c r="A1213" s="115">
        <v>133</v>
      </c>
      <c r="B1213" s="115">
        <v>2</v>
      </c>
      <c r="C1213" s="30">
        <v>3500000627</v>
      </c>
      <c r="D1213" s="30" t="s">
        <v>537</v>
      </c>
      <c r="E1213" s="30" t="s">
        <v>556</v>
      </c>
      <c r="F1213" s="30" t="s">
        <v>258</v>
      </c>
      <c r="G1213" s="30" t="s">
        <v>354</v>
      </c>
      <c r="H1213" s="30" t="s">
        <v>354</v>
      </c>
      <c r="I1213" s="30" t="s">
        <v>585</v>
      </c>
      <c r="J1213" s="30">
        <v>14</v>
      </c>
      <c r="K1213" s="30"/>
      <c r="L1213" s="31">
        <v>41274</v>
      </c>
      <c r="M1213" s="30" t="s">
        <v>530</v>
      </c>
      <c r="N1213" s="112"/>
    </row>
    <row r="1214" spans="1:14" ht="36">
      <c r="A1214" s="115"/>
      <c r="B1214" s="115"/>
      <c r="C1214" s="30">
        <v>3500000633</v>
      </c>
      <c r="D1214" s="30" t="s">
        <v>537</v>
      </c>
      <c r="E1214" s="30" t="s">
        <v>588</v>
      </c>
      <c r="F1214" s="30" t="s">
        <v>932</v>
      </c>
      <c r="G1214" s="30" t="s">
        <v>335</v>
      </c>
      <c r="H1214" s="30" t="s">
        <v>336</v>
      </c>
      <c r="I1214" s="30" t="s">
        <v>529</v>
      </c>
      <c r="J1214" s="30">
        <v>10</v>
      </c>
      <c r="K1214" s="30"/>
      <c r="L1214" s="31">
        <v>41264</v>
      </c>
      <c r="M1214" s="30" t="s">
        <v>530</v>
      </c>
      <c r="N1214" s="112"/>
    </row>
    <row r="1215" spans="1:14" ht="36">
      <c r="A1215" s="115"/>
      <c r="B1215" s="115"/>
      <c r="C1215" s="30">
        <v>3500000650</v>
      </c>
      <c r="D1215" s="30" t="s">
        <v>537</v>
      </c>
      <c r="E1215" s="30" t="s">
        <v>588</v>
      </c>
      <c r="F1215" s="30" t="s">
        <v>932</v>
      </c>
      <c r="G1215" s="30" t="s">
        <v>339</v>
      </c>
      <c r="H1215" s="30" t="s">
        <v>340</v>
      </c>
      <c r="I1215" s="30" t="s">
        <v>529</v>
      </c>
      <c r="J1215" s="30">
        <v>6</v>
      </c>
      <c r="K1215" s="30"/>
      <c r="L1215" s="31">
        <v>41264</v>
      </c>
      <c r="M1215" s="30" t="s">
        <v>530</v>
      </c>
      <c r="N1215" s="112"/>
    </row>
    <row r="1216" spans="1:14" s="9" customFormat="1" ht="36">
      <c r="A1216" s="115"/>
      <c r="B1216" s="115"/>
      <c r="C1216" s="30">
        <v>3500000654</v>
      </c>
      <c r="D1216" s="30" t="s">
        <v>537</v>
      </c>
      <c r="E1216" s="30" t="s">
        <v>549</v>
      </c>
      <c r="F1216" s="30" t="s">
        <v>338</v>
      </c>
      <c r="G1216" s="30" t="s">
        <v>335</v>
      </c>
      <c r="H1216" s="30" t="s">
        <v>336</v>
      </c>
      <c r="I1216" s="30" t="s">
        <v>529</v>
      </c>
      <c r="J1216" s="30">
        <v>20</v>
      </c>
      <c r="K1216" s="30"/>
      <c r="L1216" s="31">
        <v>41264</v>
      </c>
      <c r="M1216" s="30" t="s">
        <v>530</v>
      </c>
      <c r="N1216" s="112"/>
    </row>
    <row r="1217" spans="1:14" ht="36">
      <c r="A1217" s="115"/>
      <c r="B1217" s="115"/>
      <c r="C1217" s="30">
        <v>3500000655</v>
      </c>
      <c r="D1217" s="30" t="s">
        <v>537</v>
      </c>
      <c r="E1217" s="30" t="s">
        <v>588</v>
      </c>
      <c r="F1217" s="30" t="s">
        <v>932</v>
      </c>
      <c r="G1217" s="30" t="s">
        <v>351</v>
      </c>
      <c r="H1217" s="30" t="s">
        <v>352</v>
      </c>
      <c r="I1217" s="30" t="s">
        <v>529</v>
      </c>
      <c r="J1217" s="30">
        <v>1</v>
      </c>
      <c r="K1217" s="30"/>
      <c r="L1217" s="31">
        <v>41264</v>
      </c>
      <c r="M1217" s="30" t="s">
        <v>530</v>
      </c>
      <c r="N1217" s="112"/>
    </row>
    <row r="1218" spans="1:14" s="9" customFormat="1" ht="36">
      <c r="A1218" s="115"/>
      <c r="B1218" s="115"/>
      <c r="C1218" s="30">
        <v>3500000657</v>
      </c>
      <c r="D1218" s="30" t="s">
        <v>537</v>
      </c>
      <c r="E1218" s="30" t="s">
        <v>588</v>
      </c>
      <c r="F1218" s="30" t="s">
        <v>932</v>
      </c>
      <c r="G1218" s="30" t="s">
        <v>351</v>
      </c>
      <c r="H1218" s="30" t="s">
        <v>353</v>
      </c>
      <c r="I1218" s="30" t="s">
        <v>529</v>
      </c>
      <c r="J1218" s="30">
        <v>1</v>
      </c>
      <c r="K1218" s="30"/>
      <c r="L1218" s="31">
        <v>41264</v>
      </c>
      <c r="M1218" s="30" t="s">
        <v>530</v>
      </c>
      <c r="N1218" s="112"/>
    </row>
    <row r="1219" spans="1:14" ht="36">
      <c r="A1219" s="115"/>
      <c r="B1219" s="115"/>
      <c r="C1219" s="30">
        <v>3500000658</v>
      </c>
      <c r="D1219" s="30" t="s">
        <v>537</v>
      </c>
      <c r="E1219" s="30" t="s">
        <v>549</v>
      </c>
      <c r="F1219" s="30" t="s">
        <v>338</v>
      </c>
      <c r="G1219" s="30" t="s">
        <v>343</v>
      </c>
      <c r="H1219" s="30" t="s">
        <v>344</v>
      </c>
      <c r="I1219" s="30" t="s">
        <v>529</v>
      </c>
      <c r="J1219" s="30">
        <v>5</v>
      </c>
      <c r="K1219" s="30"/>
      <c r="L1219" s="31">
        <v>41264</v>
      </c>
      <c r="M1219" s="30" t="s">
        <v>530</v>
      </c>
      <c r="N1219" s="112"/>
    </row>
    <row r="1220" spans="1:14" ht="12.75">
      <c r="A1220" s="115"/>
      <c r="B1220" s="115"/>
      <c r="C1220" s="6"/>
      <c r="D1220" s="6"/>
      <c r="E1220" s="6" t="s">
        <v>535</v>
      </c>
      <c r="F1220" s="6"/>
      <c r="G1220" s="6"/>
      <c r="H1220" s="6"/>
      <c r="I1220" s="6"/>
      <c r="J1220" s="6">
        <f>SUM(J1209:J1219)</f>
        <v>74</v>
      </c>
      <c r="K1220" s="6"/>
      <c r="L1220" s="8"/>
      <c r="M1220" s="6"/>
      <c r="N1220" s="112"/>
    </row>
    <row r="1221" spans="1:14" s="9" customFormat="1" ht="12.75">
      <c r="A1221" s="113" t="s">
        <v>803</v>
      </c>
      <c r="B1221" s="114"/>
      <c r="C1221" s="114"/>
      <c r="D1221" s="114"/>
      <c r="E1221" s="114"/>
      <c r="F1221" s="114"/>
      <c r="G1221" s="114"/>
      <c r="H1221" s="114"/>
      <c r="I1221" s="114"/>
      <c r="J1221" s="114"/>
      <c r="K1221" s="114"/>
      <c r="L1221" s="114"/>
      <c r="M1221" s="114"/>
      <c r="N1221" s="114"/>
    </row>
    <row r="1222" spans="1:14" ht="36">
      <c r="A1222" s="115">
        <v>134</v>
      </c>
      <c r="B1222" s="115">
        <v>1</v>
      </c>
      <c r="C1222" s="30">
        <v>3100492505</v>
      </c>
      <c r="D1222" s="30" t="s">
        <v>537</v>
      </c>
      <c r="E1222" s="30" t="s">
        <v>569</v>
      </c>
      <c r="F1222" s="30" t="s">
        <v>939</v>
      </c>
      <c r="G1222" s="30" t="s">
        <v>347</v>
      </c>
      <c r="H1222" s="30" t="s">
        <v>349</v>
      </c>
      <c r="I1222" s="30" t="s">
        <v>529</v>
      </c>
      <c r="J1222" s="30">
        <v>1</v>
      </c>
      <c r="K1222" s="30"/>
      <c r="L1222" s="31">
        <v>41255</v>
      </c>
      <c r="M1222" s="30" t="s">
        <v>547</v>
      </c>
      <c r="N1222" s="112">
        <v>200</v>
      </c>
    </row>
    <row r="1223" spans="1:14" ht="36">
      <c r="A1223" s="115"/>
      <c r="B1223" s="115"/>
      <c r="C1223" s="30">
        <v>3100500940</v>
      </c>
      <c r="D1223" s="30" t="s">
        <v>537</v>
      </c>
      <c r="E1223" s="30" t="s">
        <v>569</v>
      </c>
      <c r="F1223" s="30" t="s">
        <v>939</v>
      </c>
      <c r="G1223" s="30" t="s">
        <v>358</v>
      </c>
      <c r="H1223" s="30" t="s">
        <v>360</v>
      </c>
      <c r="I1223" s="30" t="s">
        <v>529</v>
      </c>
      <c r="J1223" s="30">
        <v>2</v>
      </c>
      <c r="K1223" s="30"/>
      <c r="L1223" s="31">
        <v>41272</v>
      </c>
      <c r="M1223" s="30" t="s">
        <v>547</v>
      </c>
      <c r="N1223" s="112"/>
    </row>
    <row r="1224" spans="1:14" ht="36">
      <c r="A1224" s="115"/>
      <c r="B1224" s="115"/>
      <c r="C1224" s="30">
        <v>3500000534</v>
      </c>
      <c r="D1224" s="30" t="s">
        <v>537</v>
      </c>
      <c r="E1224" s="30" t="s">
        <v>538</v>
      </c>
      <c r="F1224" s="30" t="s">
        <v>932</v>
      </c>
      <c r="G1224" s="30" t="s">
        <v>358</v>
      </c>
      <c r="H1224" s="30" t="s">
        <v>359</v>
      </c>
      <c r="I1224" s="30" t="s">
        <v>529</v>
      </c>
      <c r="J1224" s="30">
        <v>2</v>
      </c>
      <c r="K1224" s="30"/>
      <c r="L1224" s="31">
        <v>41273</v>
      </c>
      <c r="M1224" s="30" t="s">
        <v>530</v>
      </c>
      <c r="N1224" s="112"/>
    </row>
    <row r="1225" spans="1:14" ht="36">
      <c r="A1225" s="115"/>
      <c r="B1225" s="115"/>
      <c r="C1225" s="30">
        <v>3500000535</v>
      </c>
      <c r="D1225" s="30" t="s">
        <v>537</v>
      </c>
      <c r="E1225" s="30" t="s">
        <v>538</v>
      </c>
      <c r="F1225" s="30" t="s">
        <v>932</v>
      </c>
      <c r="G1225" s="30" t="s">
        <v>347</v>
      </c>
      <c r="H1225" s="30" t="s">
        <v>348</v>
      </c>
      <c r="I1225" s="30" t="s">
        <v>529</v>
      </c>
      <c r="J1225" s="30">
        <v>1</v>
      </c>
      <c r="K1225" s="30"/>
      <c r="L1225" s="31">
        <v>41273</v>
      </c>
      <c r="M1225" s="30" t="s">
        <v>530</v>
      </c>
      <c r="N1225" s="112"/>
    </row>
    <row r="1226" spans="1:14" ht="36">
      <c r="A1226" s="115"/>
      <c r="B1226" s="115"/>
      <c r="C1226" s="30">
        <v>3500000587</v>
      </c>
      <c r="D1226" s="30" t="s">
        <v>537</v>
      </c>
      <c r="E1226" s="30" t="s">
        <v>542</v>
      </c>
      <c r="F1226" s="30" t="s">
        <v>932</v>
      </c>
      <c r="G1226" s="30" t="s">
        <v>347</v>
      </c>
      <c r="H1226" s="30" t="s">
        <v>349</v>
      </c>
      <c r="I1226" s="30" t="s">
        <v>529</v>
      </c>
      <c r="J1226" s="30">
        <v>7</v>
      </c>
      <c r="K1226" s="30"/>
      <c r="L1226" s="31">
        <v>41253</v>
      </c>
      <c r="M1226" s="30" t="s">
        <v>530</v>
      </c>
      <c r="N1226" s="112"/>
    </row>
    <row r="1227" spans="1:14" s="9" customFormat="1" ht="36">
      <c r="A1227" s="115"/>
      <c r="B1227" s="115"/>
      <c r="C1227" s="30">
        <v>3500000588</v>
      </c>
      <c r="D1227" s="30" t="s">
        <v>537</v>
      </c>
      <c r="E1227" s="30" t="s">
        <v>542</v>
      </c>
      <c r="F1227" s="30" t="s">
        <v>932</v>
      </c>
      <c r="G1227" s="30" t="s">
        <v>347</v>
      </c>
      <c r="H1227" s="30" t="s">
        <v>350</v>
      </c>
      <c r="I1227" s="30" t="s">
        <v>529</v>
      </c>
      <c r="J1227" s="30">
        <v>7</v>
      </c>
      <c r="K1227" s="30"/>
      <c r="L1227" s="31">
        <v>41253</v>
      </c>
      <c r="M1227" s="30" t="s">
        <v>530</v>
      </c>
      <c r="N1227" s="112"/>
    </row>
    <row r="1228" spans="1:14" s="9" customFormat="1" ht="36">
      <c r="A1228" s="115"/>
      <c r="B1228" s="115"/>
      <c r="C1228" s="30">
        <v>3500000648</v>
      </c>
      <c r="D1228" s="30" t="s">
        <v>537</v>
      </c>
      <c r="E1228" s="30" t="s">
        <v>608</v>
      </c>
      <c r="F1228" s="30" t="s">
        <v>932</v>
      </c>
      <c r="G1228" s="30" t="s">
        <v>347</v>
      </c>
      <c r="H1228" s="30" t="s">
        <v>348</v>
      </c>
      <c r="I1228" s="30" t="s">
        <v>529</v>
      </c>
      <c r="J1228" s="30">
        <v>5</v>
      </c>
      <c r="K1228" s="30"/>
      <c r="L1228" s="31">
        <v>41264</v>
      </c>
      <c r="M1228" s="30" t="s">
        <v>530</v>
      </c>
      <c r="N1228" s="112"/>
    </row>
    <row r="1229" spans="1:14" ht="36">
      <c r="A1229" s="115">
        <v>134</v>
      </c>
      <c r="B1229" s="115">
        <v>1</v>
      </c>
      <c r="C1229" s="30">
        <v>3500000656</v>
      </c>
      <c r="D1229" s="30" t="s">
        <v>537</v>
      </c>
      <c r="E1229" s="30" t="s">
        <v>549</v>
      </c>
      <c r="F1229" s="30" t="s">
        <v>338</v>
      </c>
      <c r="G1229" s="30" t="s">
        <v>358</v>
      </c>
      <c r="H1229" s="30" t="s">
        <v>359</v>
      </c>
      <c r="I1229" s="30" t="s">
        <v>529</v>
      </c>
      <c r="J1229" s="30">
        <v>5</v>
      </c>
      <c r="K1229" s="30"/>
      <c r="L1229" s="31">
        <v>41264</v>
      </c>
      <c r="M1229" s="30" t="s">
        <v>530</v>
      </c>
      <c r="N1229" s="112"/>
    </row>
    <row r="1230" spans="1:14" ht="48">
      <c r="A1230" s="115"/>
      <c r="B1230" s="115"/>
      <c r="C1230" s="30">
        <v>3500000674</v>
      </c>
      <c r="D1230" s="30" t="s">
        <v>537</v>
      </c>
      <c r="E1230" s="30" t="s">
        <v>549</v>
      </c>
      <c r="F1230" s="30" t="s">
        <v>853</v>
      </c>
      <c r="G1230" s="30" t="s">
        <v>347</v>
      </c>
      <c r="H1230" s="30" t="s">
        <v>348</v>
      </c>
      <c r="I1230" s="30" t="s">
        <v>529</v>
      </c>
      <c r="J1230" s="30">
        <v>2</v>
      </c>
      <c r="K1230" s="30"/>
      <c r="L1230" s="31">
        <v>41264</v>
      </c>
      <c r="M1230" s="30" t="s">
        <v>530</v>
      </c>
      <c r="N1230" s="112"/>
    </row>
    <row r="1231" spans="1:252" s="41" customFormat="1" ht="12.75">
      <c r="A1231" s="115"/>
      <c r="B1231" s="115"/>
      <c r="C1231" s="6"/>
      <c r="D1231" s="6"/>
      <c r="E1231" s="6" t="s">
        <v>535</v>
      </c>
      <c r="F1231" s="6"/>
      <c r="G1231" s="6"/>
      <c r="H1231" s="6"/>
      <c r="I1231" s="6"/>
      <c r="J1231" s="6">
        <f>SUM(J1222:J1230)</f>
        <v>32</v>
      </c>
      <c r="K1231" s="6"/>
      <c r="L1231" s="8"/>
      <c r="M1231" s="6"/>
      <c r="N1231" s="112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  <c r="CH1231" s="9"/>
      <c r="CI1231" s="9"/>
      <c r="CJ1231" s="9"/>
      <c r="CK1231" s="9"/>
      <c r="CL1231" s="9"/>
      <c r="CM1231" s="9"/>
      <c r="CN1231" s="9"/>
      <c r="CO1231" s="9"/>
      <c r="CP1231" s="9"/>
      <c r="CQ1231" s="9"/>
      <c r="CR1231" s="9"/>
      <c r="CS1231" s="9"/>
      <c r="CT1231" s="9"/>
      <c r="CU1231" s="9"/>
      <c r="CV1231" s="9"/>
      <c r="CW1231" s="9"/>
      <c r="CX1231" s="9"/>
      <c r="CY1231" s="9"/>
      <c r="CZ1231" s="9"/>
      <c r="DA1231" s="9"/>
      <c r="DB1231" s="9"/>
      <c r="DC1231" s="9"/>
      <c r="DD1231" s="9"/>
      <c r="DE1231" s="9"/>
      <c r="DF1231" s="9"/>
      <c r="DG1231" s="9"/>
      <c r="DH1231" s="9"/>
      <c r="DI1231" s="9"/>
      <c r="DJ1231" s="9"/>
      <c r="DK1231" s="9"/>
      <c r="DL1231" s="9"/>
      <c r="DM1231" s="9"/>
      <c r="DN1231" s="9"/>
      <c r="DO1231" s="9"/>
      <c r="DP1231" s="9"/>
      <c r="DQ1231" s="9"/>
      <c r="DR1231" s="9"/>
      <c r="DS1231" s="9"/>
      <c r="DT1231" s="9"/>
      <c r="DU1231" s="9"/>
      <c r="DV1231" s="9"/>
      <c r="DW1231" s="9"/>
      <c r="DX1231" s="9"/>
      <c r="DY1231" s="9"/>
      <c r="DZ1231" s="9"/>
      <c r="EA1231" s="9"/>
      <c r="EB1231" s="9"/>
      <c r="EC1231" s="9"/>
      <c r="ED1231" s="9"/>
      <c r="EE1231" s="9"/>
      <c r="EF1231" s="9"/>
      <c r="EG1231" s="9"/>
      <c r="EH1231" s="9"/>
      <c r="EI1231" s="9"/>
      <c r="EJ1231" s="9"/>
      <c r="EK1231" s="9"/>
      <c r="EL1231" s="9"/>
      <c r="EM1231" s="9"/>
      <c r="EN1231" s="9"/>
      <c r="EO1231" s="9"/>
      <c r="EP1231" s="9"/>
      <c r="EQ1231" s="9"/>
      <c r="ER1231" s="9"/>
      <c r="ES1231" s="9"/>
      <c r="ET1231" s="9"/>
      <c r="EU1231" s="9"/>
      <c r="EV1231" s="9"/>
      <c r="EW1231" s="9"/>
      <c r="EX1231" s="9"/>
      <c r="EY1231" s="9"/>
      <c r="EZ1231" s="9"/>
      <c r="FA1231" s="9"/>
      <c r="FB1231" s="9"/>
      <c r="FC1231" s="9"/>
      <c r="FD1231" s="9"/>
      <c r="FE1231" s="9"/>
      <c r="FF1231" s="9"/>
      <c r="FG1231" s="9"/>
      <c r="FH1231" s="9"/>
      <c r="FI1231" s="9"/>
      <c r="FJ1231" s="9"/>
      <c r="FK1231" s="9"/>
      <c r="FL1231" s="9"/>
      <c r="FM1231" s="9"/>
      <c r="FN1231" s="9"/>
      <c r="FO1231" s="9"/>
      <c r="FP1231" s="9"/>
      <c r="FQ1231" s="9"/>
      <c r="FR1231" s="9"/>
      <c r="FS1231" s="9"/>
      <c r="FT1231" s="9"/>
      <c r="FU1231" s="9"/>
      <c r="FV1231" s="9"/>
      <c r="FW1231" s="9"/>
      <c r="FX1231" s="9"/>
      <c r="FY1231" s="9"/>
      <c r="FZ1231" s="9"/>
      <c r="GA1231" s="9"/>
      <c r="GB1231" s="9"/>
      <c r="GC1231" s="9"/>
      <c r="GD1231" s="9"/>
      <c r="GE1231" s="9"/>
      <c r="GF1231" s="9"/>
      <c r="GG1231" s="9"/>
      <c r="GH1231" s="9"/>
      <c r="GI1231" s="9"/>
      <c r="GJ1231" s="9"/>
      <c r="GK1231" s="9"/>
      <c r="GL1231" s="9"/>
      <c r="GM1231" s="9"/>
      <c r="GN1231" s="9"/>
      <c r="GO1231" s="9"/>
      <c r="GP1231" s="9"/>
      <c r="GQ1231" s="9"/>
      <c r="GR1231" s="9"/>
      <c r="GS1231" s="9"/>
      <c r="GT1231" s="9"/>
      <c r="GU1231" s="9"/>
      <c r="GV1231" s="9"/>
      <c r="GW1231" s="9"/>
      <c r="GX1231" s="9"/>
      <c r="GY1231" s="9"/>
      <c r="GZ1231" s="9"/>
      <c r="HA1231" s="9"/>
      <c r="HB1231" s="9"/>
      <c r="HC1231" s="9"/>
      <c r="HD1231" s="9"/>
      <c r="HE1231" s="9"/>
      <c r="HF1231" s="9"/>
      <c r="HG1231" s="9"/>
      <c r="HH1231" s="9"/>
      <c r="HI1231" s="9"/>
      <c r="HJ1231" s="9"/>
      <c r="HK1231" s="9"/>
      <c r="HL1231" s="9"/>
      <c r="HM1231" s="9"/>
      <c r="HN1231" s="9"/>
      <c r="HO1231" s="9"/>
      <c r="HP1231" s="9"/>
      <c r="HQ1231" s="9"/>
      <c r="HR1231" s="9"/>
      <c r="HS1231" s="9"/>
      <c r="HT1231" s="9"/>
      <c r="HU1231" s="9"/>
      <c r="HV1231" s="9"/>
      <c r="HW1231" s="9"/>
      <c r="HX1231" s="9"/>
      <c r="HY1231" s="9"/>
      <c r="HZ1231" s="9"/>
      <c r="IA1231" s="9"/>
      <c r="IB1231" s="9"/>
      <c r="IC1231" s="9"/>
      <c r="ID1231" s="9"/>
      <c r="IE1231" s="9"/>
      <c r="IF1231" s="9"/>
      <c r="IG1231" s="9"/>
      <c r="IH1231" s="9"/>
      <c r="II1231" s="9"/>
      <c r="IJ1231" s="9"/>
      <c r="IK1231" s="9"/>
      <c r="IL1231" s="9"/>
      <c r="IM1231" s="9"/>
      <c r="IN1231" s="9"/>
      <c r="IO1231" s="9"/>
      <c r="IP1231" s="9"/>
      <c r="IQ1231" s="9"/>
      <c r="IR1231" s="9"/>
    </row>
    <row r="1232" spans="1:14" ht="46.5" customHeight="1">
      <c r="A1232" s="115"/>
      <c r="B1232" s="115">
        <v>2</v>
      </c>
      <c r="C1232" s="30">
        <v>3100492940</v>
      </c>
      <c r="D1232" s="30" t="s">
        <v>537</v>
      </c>
      <c r="E1232" s="30" t="s">
        <v>556</v>
      </c>
      <c r="F1232" s="30" t="s">
        <v>813</v>
      </c>
      <c r="G1232" s="30" t="s">
        <v>347</v>
      </c>
      <c r="H1232" s="30" t="s">
        <v>349</v>
      </c>
      <c r="I1232" s="30" t="s">
        <v>529</v>
      </c>
      <c r="J1232" s="30">
        <v>2</v>
      </c>
      <c r="K1232" s="30"/>
      <c r="L1232" s="31">
        <v>41259</v>
      </c>
      <c r="M1232" s="30" t="s">
        <v>547</v>
      </c>
      <c r="N1232" s="112">
        <v>200</v>
      </c>
    </row>
    <row r="1233" spans="1:14" ht="46.5" customHeight="1">
      <c r="A1233" s="115"/>
      <c r="B1233" s="115"/>
      <c r="C1233" s="30">
        <v>3100493615</v>
      </c>
      <c r="D1233" s="30" t="s">
        <v>537</v>
      </c>
      <c r="E1233" s="30" t="s">
        <v>556</v>
      </c>
      <c r="F1233" s="30" t="s">
        <v>355</v>
      </c>
      <c r="G1233" s="30" t="s">
        <v>356</v>
      </c>
      <c r="H1233" s="30" t="s">
        <v>357</v>
      </c>
      <c r="I1233" s="30" t="s">
        <v>529</v>
      </c>
      <c r="J1233" s="30">
        <v>500</v>
      </c>
      <c r="K1233" s="30"/>
      <c r="L1233" s="31">
        <v>41259</v>
      </c>
      <c r="M1233" s="30" t="s">
        <v>547</v>
      </c>
      <c r="N1233" s="112"/>
    </row>
    <row r="1234" spans="1:14" s="9" customFormat="1" ht="46.5" customHeight="1">
      <c r="A1234" s="115"/>
      <c r="B1234" s="115"/>
      <c r="C1234" s="30">
        <v>3100500941</v>
      </c>
      <c r="D1234" s="30" t="s">
        <v>537</v>
      </c>
      <c r="E1234" s="30" t="s">
        <v>556</v>
      </c>
      <c r="F1234" s="30" t="s">
        <v>813</v>
      </c>
      <c r="G1234" s="30" t="s">
        <v>358</v>
      </c>
      <c r="H1234" s="30" t="s">
        <v>361</v>
      </c>
      <c r="I1234" s="30" t="s">
        <v>529</v>
      </c>
      <c r="J1234" s="30">
        <v>2</v>
      </c>
      <c r="K1234" s="30"/>
      <c r="L1234" s="31">
        <v>41259</v>
      </c>
      <c r="M1234" s="30" t="s">
        <v>547</v>
      </c>
      <c r="N1234" s="112"/>
    </row>
    <row r="1235" spans="1:14" ht="12.75">
      <c r="A1235" s="115"/>
      <c r="B1235" s="115"/>
      <c r="C1235" s="6"/>
      <c r="D1235" s="6"/>
      <c r="E1235" s="6" t="s">
        <v>535</v>
      </c>
      <c r="F1235" s="6"/>
      <c r="G1235" s="6"/>
      <c r="H1235" s="6"/>
      <c r="I1235" s="6"/>
      <c r="J1235" s="6">
        <f>SUM(J1232:J1234)</f>
        <v>504</v>
      </c>
      <c r="K1235" s="6"/>
      <c r="L1235" s="8"/>
      <c r="M1235" s="6"/>
      <c r="N1235" s="112"/>
    </row>
    <row r="1236" spans="1:14" ht="12.75">
      <c r="A1236" s="113" t="s">
        <v>804</v>
      </c>
      <c r="B1236" s="114"/>
      <c r="C1236" s="114"/>
      <c r="D1236" s="114"/>
      <c r="E1236" s="114"/>
      <c r="F1236" s="114"/>
      <c r="G1236" s="114"/>
      <c r="H1236" s="114"/>
      <c r="I1236" s="114"/>
      <c r="J1236" s="114"/>
      <c r="K1236" s="114"/>
      <c r="L1236" s="114"/>
      <c r="M1236" s="114"/>
      <c r="N1236" s="114"/>
    </row>
    <row r="1237" spans="1:14" ht="45.75" customHeight="1">
      <c r="A1237" s="115">
        <v>135</v>
      </c>
      <c r="B1237" s="115"/>
      <c r="C1237" s="30">
        <v>3100490084</v>
      </c>
      <c r="D1237" s="84"/>
      <c r="E1237" s="30" t="s">
        <v>250</v>
      </c>
      <c r="F1237" s="84"/>
      <c r="G1237" s="30" t="s">
        <v>420</v>
      </c>
      <c r="H1237" s="30" t="s">
        <v>421</v>
      </c>
      <c r="I1237" s="30" t="s">
        <v>384</v>
      </c>
      <c r="J1237" s="30">
        <v>179</v>
      </c>
      <c r="K1237" s="30"/>
      <c r="L1237" s="31">
        <v>41254</v>
      </c>
      <c r="M1237" s="30" t="s">
        <v>547</v>
      </c>
      <c r="N1237" s="112">
        <v>200</v>
      </c>
    </row>
    <row r="1238" spans="1:14" ht="51" customHeight="1">
      <c r="A1238" s="115"/>
      <c r="B1238" s="115"/>
      <c r="C1238" s="30">
        <v>3100490505</v>
      </c>
      <c r="D1238" s="84"/>
      <c r="E1238" s="30" t="s">
        <v>250</v>
      </c>
      <c r="F1238" s="84"/>
      <c r="G1238" s="30" t="s">
        <v>422</v>
      </c>
      <c r="H1238" s="30" t="s">
        <v>423</v>
      </c>
      <c r="I1238" s="30" t="s">
        <v>424</v>
      </c>
      <c r="J1238" s="30">
        <v>111</v>
      </c>
      <c r="K1238" s="30"/>
      <c r="L1238" s="31">
        <v>41254</v>
      </c>
      <c r="M1238" s="30" t="s">
        <v>547</v>
      </c>
      <c r="N1238" s="112"/>
    </row>
    <row r="1239" spans="1:14" ht="51" customHeight="1">
      <c r="A1239" s="115"/>
      <c r="B1239" s="115"/>
      <c r="C1239" s="30">
        <v>3100493063</v>
      </c>
      <c r="D1239" s="84"/>
      <c r="E1239" s="30" t="s">
        <v>250</v>
      </c>
      <c r="F1239" s="84"/>
      <c r="G1239" s="30" t="s">
        <v>425</v>
      </c>
      <c r="H1239" s="30" t="s">
        <v>426</v>
      </c>
      <c r="I1239" s="30" t="s">
        <v>546</v>
      </c>
      <c r="J1239" s="30">
        <v>18</v>
      </c>
      <c r="K1239" s="30"/>
      <c r="L1239" s="31">
        <v>41254</v>
      </c>
      <c r="M1239" s="30" t="s">
        <v>547</v>
      </c>
      <c r="N1239" s="112"/>
    </row>
    <row r="1240" spans="1:14" ht="51" customHeight="1">
      <c r="A1240" s="115"/>
      <c r="B1240" s="115"/>
      <c r="C1240" s="30">
        <v>3100490083</v>
      </c>
      <c r="D1240" s="84"/>
      <c r="E1240" s="30" t="s">
        <v>250</v>
      </c>
      <c r="F1240" s="84"/>
      <c r="G1240" s="30" t="s">
        <v>427</v>
      </c>
      <c r="H1240" s="30" t="s">
        <v>428</v>
      </c>
      <c r="I1240" s="30" t="s">
        <v>384</v>
      </c>
      <c r="J1240" s="30">
        <v>6</v>
      </c>
      <c r="K1240" s="30"/>
      <c r="L1240" s="31">
        <v>41254</v>
      </c>
      <c r="M1240" s="30" t="s">
        <v>547</v>
      </c>
      <c r="N1240" s="112"/>
    </row>
    <row r="1241" spans="1:14" ht="51" customHeight="1">
      <c r="A1241" s="115"/>
      <c r="B1241" s="115"/>
      <c r="C1241" s="30">
        <v>3100490082</v>
      </c>
      <c r="D1241" s="84"/>
      <c r="E1241" s="30" t="s">
        <v>250</v>
      </c>
      <c r="F1241" s="84"/>
      <c r="G1241" s="30" t="s">
        <v>429</v>
      </c>
      <c r="H1241" s="30" t="s">
        <v>430</v>
      </c>
      <c r="I1241" s="30" t="s">
        <v>384</v>
      </c>
      <c r="J1241" s="30">
        <v>3</v>
      </c>
      <c r="K1241" s="30"/>
      <c r="L1241" s="31">
        <v>41263</v>
      </c>
      <c r="M1241" s="30" t="s">
        <v>547</v>
      </c>
      <c r="N1241" s="112"/>
    </row>
    <row r="1242" spans="1:14" ht="51" customHeight="1">
      <c r="A1242" s="115"/>
      <c r="B1242" s="115"/>
      <c r="C1242" s="30">
        <v>3100493118</v>
      </c>
      <c r="D1242" s="84"/>
      <c r="E1242" s="30" t="s">
        <v>250</v>
      </c>
      <c r="F1242" s="84"/>
      <c r="G1242" s="30" t="s">
        <v>431</v>
      </c>
      <c r="H1242" s="30" t="s">
        <v>432</v>
      </c>
      <c r="I1242" s="30" t="s">
        <v>384</v>
      </c>
      <c r="J1242" s="30">
        <v>14</v>
      </c>
      <c r="K1242" s="30"/>
      <c r="L1242" s="31">
        <v>41254</v>
      </c>
      <c r="M1242" s="30" t="s">
        <v>547</v>
      </c>
      <c r="N1242" s="112"/>
    </row>
    <row r="1243" spans="1:14" ht="12.75">
      <c r="A1243" s="115"/>
      <c r="B1243" s="115"/>
      <c r="C1243" s="6"/>
      <c r="D1243" s="5"/>
      <c r="E1243" s="6" t="s">
        <v>535</v>
      </c>
      <c r="F1243" s="5"/>
      <c r="G1243" s="6"/>
      <c r="H1243" s="6"/>
      <c r="I1243" s="6"/>
      <c r="J1243" s="6">
        <f>SUM(J1237:J1242)</f>
        <v>331</v>
      </c>
      <c r="K1243" s="6"/>
      <c r="L1243" s="8"/>
      <c r="M1243" s="6"/>
      <c r="N1243" s="112"/>
    </row>
    <row r="1244" spans="1:14" ht="25.5" customHeight="1">
      <c r="A1244" s="123" t="s">
        <v>805</v>
      </c>
      <c r="B1244" s="123"/>
      <c r="C1244" s="123"/>
      <c r="D1244" s="123"/>
      <c r="E1244" s="123"/>
      <c r="F1244" s="123"/>
      <c r="G1244" s="123"/>
      <c r="H1244" s="123"/>
      <c r="I1244" s="123"/>
      <c r="J1244" s="123"/>
      <c r="K1244" s="123"/>
      <c r="L1244" s="123"/>
      <c r="M1244" s="123"/>
      <c r="N1244" s="123"/>
    </row>
    <row r="1245" spans="1:252" ht="60" customHeight="1">
      <c r="A1245" s="133">
        <v>136</v>
      </c>
      <c r="B1245" s="6">
        <v>1</v>
      </c>
      <c r="C1245" s="32">
        <v>3300000105</v>
      </c>
      <c r="D1245" s="33"/>
      <c r="E1245" s="34" t="s">
        <v>433</v>
      </c>
      <c r="F1245" s="34" t="s">
        <v>434</v>
      </c>
      <c r="G1245" s="34"/>
      <c r="H1245" s="34" t="s">
        <v>435</v>
      </c>
      <c r="I1245" s="34" t="s">
        <v>1016</v>
      </c>
      <c r="J1245" s="32">
        <v>1</v>
      </c>
      <c r="K1245" s="35"/>
      <c r="L1245" s="36">
        <v>41273</v>
      </c>
      <c r="M1245" s="34" t="s">
        <v>530</v>
      </c>
      <c r="N1245" s="2">
        <v>200</v>
      </c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"/>
      <c r="EK1245" s="1"/>
      <c r="EL1245" s="1"/>
      <c r="EM1245" s="1"/>
      <c r="EN1245" s="1"/>
      <c r="EO1245" s="1"/>
      <c r="EP1245" s="1"/>
      <c r="EQ1245" s="1"/>
      <c r="ER1245" s="1"/>
      <c r="ES1245" s="1"/>
      <c r="ET1245" s="1"/>
      <c r="EU1245" s="1"/>
      <c r="EV1245" s="1"/>
      <c r="EW1245" s="1"/>
      <c r="EX1245" s="1"/>
      <c r="EY1245" s="1"/>
      <c r="EZ1245" s="1"/>
      <c r="FA1245" s="1"/>
      <c r="FB1245" s="1"/>
      <c r="FC1245" s="1"/>
      <c r="FD1245" s="1"/>
      <c r="FE1245" s="1"/>
      <c r="FF1245" s="1"/>
      <c r="FG1245" s="1"/>
      <c r="FH1245" s="1"/>
      <c r="FI1245" s="1"/>
      <c r="FJ1245" s="1"/>
      <c r="FK1245" s="1"/>
      <c r="FL1245" s="1"/>
      <c r="FM1245" s="1"/>
      <c r="FN1245" s="1"/>
      <c r="FO1245" s="1"/>
      <c r="FP1245" s="1"/>
      <c r="FQ1245" s="1"/>
      <c r="FR1245" s="1"/>
      <c r="FS1245" s="1"/>
      <c r="FT1245" s="1"/>
      <c r="FU1245" s="1"/>
      <c r="FV1245" s="1"/>
      <c r="FW1245" s="1"/>
      <c r="FX1245" s="1"/>
      <c r="FY1245" s="1"/>
      <c r="FZ1245" s="1"/>
      <c r="GA1245" s="1"/>
      <c r="GB1245" s="1"/>
      <c r="GC1245" s="1"/>
      <c r="GD1245" s="1"/>
      <c r="GE1245" s="1"/>
      <c r="GF1245" s="1"/>
      <c r="GG1245" s="1"/>
      <c r="GH1245" s="1"/>
      <c r="GI1245" s="1"/>
      <c r="GJ1245" s="1"/>
      <c r="GK1245" s="1"/>
      <c r="GL1245" s="1"/>
      <c r="GM1245" s="1"/>
      <c r="GN1245" s="1"/>
      <c r="GO1245" s="1"/>
      <c r="GP1245" s="1"/>
      <c r="GQ1245" s="1"/>
      <c r="GR1245" s="1"/>
      <c r="GS1245" s="1"/>
      <c r="GT1245" s="1"/>
      <c r="GU1245" s="1"/>
      <c r="GV1245" s="1"/>
      <c r="GW1245" s="1"/>
      <c r="GX1245" s="1"/>
      <c r="GY1245" s="1"/>
      <c r="GZ1245" s="1"/>
      <c r="HA1245" s="1"/>
      <c r="HB1245" s="1"/>
      <c r="HC1245" s="1"/>
      <c r="HD1245" s="1"/>
      <c r="HE1245" s="1"/>
      <c r="HF1245" s="1"/>
      <c r="HG1245" s="1"/>
      <c r="HH1245" s="1"/>
      <c r="HI1245" s="1"/>
      <c r="HJ1245" s="1"/>
      <c r="HK1245" s="1"/>
      <c r="HL1245" s="1"/>
      <c r="HM1245" s="1"/>
      <c r="HN1245" s="1"/>
      <c r="HO1245" s="1"/>
      <c r="HP1245" s="1"/>
      <c r="HQ1245" s="1"/>
      <c r="HR1245" s="1"/>
      <c r="HS1245" s="1"/>
      <c r="HT1245" s="1"/>
      <c r="HU1245" s="1"/>
      <c r="HV1245" s="1"/>
      <c r="HW1245" s="1"/>
      <c r="HX1245" s="1"/>
      <c r="HY1245" s="1"/>
      <c r="HZ1245" s="1"/>
      <c r="IA1245" s="1"/>
      <c r="IB1245" s="1"/>
      <c r="IC1245" s="1"/>
      <c r="ID1245" s="1"/>
      <c r="IE1245" s="1"/>
      <c r="IF1245" s="1"/>
      <c r="IG1245" s="1"/>
      <c r="IH1245" s="1"/>
      <c r="II1245" s="1"/>
      <c r="IJ1245" s="1"/>
      <c r="IK1245" s="1"/>
      <c r="IL1245" s="1"/>
      <c r="IM1245" s="1"/>
      <c r="IN1245" s="1"/>
      <c r="IO1245" s="1"/>
      <c r="IP1245" s="1"/>
      <c r="IQ1245" s="1"/>
      <c r="IR1245" s="1"/>
    </row>
    <row r="1246" spans="1:252" ht="60" customHeight="1">
      <c r="A1246" s="133"/>
      <c r="B1246" s="6">
        <v>2</v>
      </c>
      <c r="C1246" s="32">
        <v>3300000106</v>
      </c>
      <c r="D1246" s="33"/>
      <c r="E1246" s="34" t="s">
        <v>433</v>
      </c>
      <c r="F1246" s="34" t="s">
        <v>1017</v>
      </c>
      <c r="G1246" s="34"/>
      <c r="H1246" s="34" t="s">
        <v>435</v>
      </c>
      <c r="I1246" s="34" t="s">
        <v>1016</v>
      </c>
      <c r="J1246" s="32">
        <v>1</v>
      </c>
      <c r="K1246" s="35"/>
      <c r="L1246" s="36">
        <v>41273</v>
      </c>
      <c r="M1246" s="34" t="s">
        <v>530</v>
      </c>
      <c r="N1246" s="2">
        <v>200</v>
      </c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  <c r="EL1246" s="1"/>
      <c r="EM1246" s="1"/>
      <c r="EN1246" s="1"/>
      <c r="EO1246" s="1"/>
      <c r="EP1246" s="1"/>
      <c r="EQ1246" s="1"/>
      <c r="ER1246" s="1"/>
      <c r="ES1246" s="1"/>
      <c r="ET1246" s="1"/>
      <c r="EU1246" s="1"/>
      <c r="EV1246" s="1"/>
      <c r="EW1246" s="1"/>
      <c r="EX1246" s="1"/>
      <c r="EY1246" s="1"/>
      <c r="EZ1246" s="1"/>
      <c r="FA1246" s="1"/>
      <c r="FB1246" s="1"/>
      <c r="FC1246" s="1"/>
      <c r="FD1246" s="1"/>
      <c r="FE1246" s="1"/>
      <c r="FF1246" s="1"/>
      <c r="FG1246" s="1"/>
      <c r="FH1246" s="1"/>
      <c r="FI1246" s="1"/>
      <c r="FJ1246" s="1"/>
      <c r="FK1246" s="1"/>
      <c r="FL1246" s="1"/>
      <c r="FM1246" s="1"/>
      <c r="FN1246" s="1"/>
      <c r="FO1246" s="1"/>
      <c r="FP1246" s="1"/>
      <c r="FQ1246" s="1"/>
      <c r="FR1246" s="1"/>
      <c r="FS1246" s="1"/>
      <c r="FT1246" s="1"/>
      <c r="FU1246" s="1"/>
      <c r="FV1246" s="1"/>
      <c r="FW1246" s="1"/>
      <c r="FX1246" s="1"/>
      <c r="FY1246" s="1"/>
      <c r="FZ1246" s="1"/>
      <c r="GA1246" s="1"/>
      <c r="GB1246" s="1"/>
      <c r="GC1246" s="1"/>
      <c r="GD1246" s="1"/>
      <c r="GE1246" s="1"/>
      <c r="GF1246" s="1"/>
      <c r="GG1246" s="1"/>
      <c r="GH1246" s="1"/>
      <c r="GI1246" s="1"/>
      <c r="GJ1246" s="1"/>
      <c r="GK1246" s="1"/>
      <c r="GL1246" s="1"/>
      <c r="GM1246" s="1"/>
      <c r="GN1246" s="1"/>
      <c r="GO1246" s="1"/>
      <c r="GP1246" s="1"/>
      <c r="GQ1246" s="1"/>
      <c r="GR1246" s="1"/>
      <c r="GS1246" s="1"/>
      <c r="GT1246" s="1"/>
      <c r="GU1246" s="1"/>
      <c r="GV1246" s="1"/>
      <c r="GW1246" s="1"/>
      <c r="GX1246" s="1"/>
      <c r="GY1246" s="1"/>
      <c r="GZ1246" s="1"/>
      <c r="HA1246" s="1"/>
      <c r="HB1246" s="1"/>
      <c r="HC1246" s="1"/>
      <c r="HD1246" s="1"/>
      <c r="HE1246" s="1"/>
      <c r="HF1246" s="1"/>
      <c r="HG1246" s="1"/>
      <c r="HH1246" s="1"/>
      <c r="HI1246" s="1"/>
      <c r="HJ1246" s="1"/>
      <c r="HK1246" s="1"/>
      <c r="HL1246" s="1"/>
      <c r="HM1246" s="1"/>
      <c r="HN1246" s="1"/>
      <c r="HO1246" s="1"/>
      <c r="HP1246" s="1"/>
      <c r="HQ1246" s="1"/>
      <c r="HR1246" s="1"/>
      <c r="HS1246" s="1"/>
      <c r="HT1246" s="1"/>
      <c r="HU1246" s="1"/>
      <c r="HV1246" s="1"/>
      <c r="HW1246" s="1"/>
      <c r="HX1246" s="1"/>
      <c r="HY1246" s="1"/>
      <c r="HZ1246" s="1"/>
      <c r="IA1246" s="1"/>
      <c r="IB1246" s="1"/>
      <c r="IC1246" s="1"/>
      <c r="ID1246" s="1"/>
      <c r="IE1246" s="1"/>
      <c r="IF1246" s="1"/>
      <c r="IG1246" s="1"/>
      <c r="IH1246" s="1"/>
      <c r="II1246" s="1"/>
      <c r="IJ1246" s="1"/>
      <c r="IK1246" s="1"/>
      <c r="IL1246" s="1"/>
      <c r="IM1246" s="1"/>
      <c r="IN1246" s="1"/>
      <c r="IO1246" s="1"/>
      <c r="IP1246" s="1"/>
      <c r="IQ1246" s="1"/>
      <c r="IR1246" s="1"/>
    </row>
    <row r="1247" spans="1:252" ht="60" customHeight="1">
      <c r="A1247" s="133"/>
      <c r="B1247" s="6">
        <v>3</v>
      </c>
      <c r="C1247" s="32">
        <v>3300000107</v>
      </c>
      <c r="D1247" s="33"/>
      <c r="E1247" s="34" t="s">
        <v>433</v>
      </c>
      <c r="F1247" s="34" t="s">
        <v>436</v>
      </c>
      <c r="G1247" s="34"/>
      <c r="H1247" s="34" t="s">
        <v>435</v>
      </c>
      <c r="I1247" s="34" t="s">
        <v>1016</v>
      </c>
      <c r="J1247" s="32">
        <v>1</v>
      </c>
      <c r="K1247" s="35"/>
      <c r="L1247" s="36">
        <v>41273</v>
      </c>
      <c r="M1247" s="34" t="s">
        <v>530</v>
      </c>
      <c r="N1247" s="2">
        <v>200</v>
      </c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"/>
      <c r="EK1247" s="1"/>
      <c r="EL1247" s="1"/>
      <c r="EM1247" s="1"/>
      <c r="EN1247" s="1"/>
      <c r="EO1247" s="1"/>
      <c r="EP1247" s="1"/>
      <c r="EQ1247" s="1"/>
      <c r="ER1247" s="1"/>
      <c r="ES1247" s="1"/>
      <c r="ET1247" s="1"/>
      <c r="EU1247" s="1"/>
      <c r="EV1247" s="1"/>
      <c r="EW1247" s="1"/>
      <c r="EX1247" s="1"/>
      <c r="EY1247" s="1"/>
      <c r="EZ1247" s="1"/>
      <c r="FA1247" s="1"/>
      <c r="FB1247" s="1"/>
      <c r="FC1247" s="1"/>
      <c r="FD1247" s="1"/>
      <c r="FE1247" s="1"/>
      <c r="FF1247" s="1"/>
      <c r="FG1247" s="1"/>
      <c r="FH1247" s="1"/>
      <c r="FI1247" s="1"/>
      <c r="FJ1247" s="1"/>
      <c r="FK1247" s="1"/>
      <c r="FL1247" s="1"/>
      <c r="FM1247" s="1"/>
      <c r="FN1247" s="1"/>
      <c r="FO1247" s="1"/>
      <c r="FP1247" s="1"/>
      <c r="FQ1247" s="1"/>
      <c r="FR1247" s="1"/>
      <c r="FS1247" s="1"/>
      <c r="FT1247" s="1"/>
      <c r="FU1247" s="1"/>
      <c r="FV1247" s="1"/>
      <c r="FW1247" s="1"/>
      <c r="FX1247" s="1"/>
      <c r="FY1247" s="1"/>
      <c r="FZ1247" s="1"/>
      <c r="GA1247" s="1"/>
      <c r="GB1247" s="1"/>
      <c r="GC1247" s="1"/>
      <c r="GD1247" s="1"/>
      <c r="GE1247" s="1"/>
      <c r="GF1247" s="1"/>
      <c r="GG1247" s="1"/>
      <c r="GH1247" s="1"/>
      <c r="GI1247" s="1"/>
      <c r="GJ1247" s="1"/>
      <c r="GK1247" s="1"/>
      <c r="GL1247" s="1"/>
      <c r="GM1247" s="1"/>
      <c r="GN1247" s="1"/>
      <c r="GO1247" s="1"/>
      <c r="GP1247" s="1"/>
      <c r="GQ1247" s="1"/>
      <c r="GR1247" s="1"/>
      <c r="GS1247" s="1"/>
      <c r="GT1247" s="1"/>
      <c r="GU1247" s="1"/>
      <c r="GV1247" s="1"/>
      <c r="GW1247" s="1"/>
      <c r="GX1247" s="1"/>
      <c r="GY1247" s="1"/>
      <c r="GZ1247" s="1"/>
      <c r="HA1247" s="1"/>
      <c r="HB1247" s="1"/>
      <c r="HC1247" s="1"/>
      <c r="HD1247" s="1"/>
      <c r="HE1247" s="1"/>
      <c r="HF1247" s="1"/>
      <c r="HG1247" s="1"/>
      <c r="HH1247" s="1"/>
      <c r="HI1247" s="1"/>
      <c r="HJ1247" s="1"/>
      <c r="HK1247" s="1"/>
      <c r="HL1247" s="1"/>
      <c r="HM1247" s="1"/>
      <c r="HN1247" s="1"/>
      <c r="HO1247" s="1"/>
      <c r="HP1247" s="1"/>
      <c r="HQ1247" s="1"/>
      <c r="HR1247" s="1"/>
      <c r="HS1247" s="1"/>
      <c r="HT1247" s="1"/>
      <c r="HU1247" s="1"/>
      <c r="HV1247" s="1"/>
      <c r="HW1247" s="1"/>
      <c r="HX1247" s="1"/>
      <c r="HY1247" s="1"/>
      <c r="HZ1247" s="1"/>
      <c r="IA1247" s="1"/>
      <c r="IB1247" s="1"/>
      <c r="IC1247" s="1"/>
      <c r="ID1247" s="1"/>
      <c r="IE1247" s="1"/>
      <c r="IF1247" s="1"/>
      <c r="IG1247" s="1"/>
      <c r="IH1247" s="1"/>
      <c r="II1247" s="1"/>
      <c r="IJ1247" s="1"/>
      <c r="IK1247" s="1"/>
      <c r="IL1247" s="1"/>
      <c r="IM1247" s="1"/>
      <c r="IN1247" s="1"/>
      <c r="IO1247" s="1"/>
      <c r="IP1247" s="1"/>
      <c r="IQ1247" s="1"/>
      <c r="IR1247" s="1"/>
    </row>
    <row r="1248" spans="1:252" ht="60" customHeight="1">
      <c r="A1248" s="133"/>
      <c r="B1248" s="6">
        <v>4</v>
      </c>
      <c r="C1248" s="32">
        <v>3300000108</v>
      </c>
      <c r="D1248" s="33"/>
      <c r="E1248" s="34" t="s">
        <v>433</v>
      </c>
      <c r="F1248" s="34" t="s">
        <v>1018</v>
      </c>
      <c r="G1248" s="34"/>
      <c r="H1248" s="34" t="s">
        <v>435</v>
      </c>
      <c r="I1248" s="34" t="s">
        <v>1016</v>
      </c>
      <c r="J1248" s="32">
        <v>1</v>
      </c>
      <c r="K1248" s="35"/>
      <c r="L1248" s="36">
        <v>41273</v>
      </c>
      <c r="M1248" s="34" t="s">
        <v>530</v>
      </c>
      <c r="N1248" s="2">
        <v>200</v>
      </c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"/>
      <c r="EK1248" s="1"/>
      <c r="EL1248" s="1"/>
      <c r="EM1248" s="1"/>
      <c r="EN1248" s="1"/>
      <c r="EO1248" s="1"/>
      <c r="EP1248" s="1"/>
      <c r="EQ1248" s="1"/>
      <c r="ER1248" s="1"/>
      <c r="ES1248" s="1"/>
      <c r="ET1248" s="1"/>
      <c r="EU1248" s="1"/>
      <c r="EV1248" s="1"/>
      <c r="EW1248" s="1"/>
      <c r="EX1248" s="1"/>
      <c r="EY1248" s="1"/>
      <c r="EZ1248" s="1"/>
      <c r="FA1248" s="1"/>
      <c r="FB1248" s="1"/>
      <c r="FC1248" s="1"/>
      <c r="FD1248" s="1"/>
      <c r="FE1248" s="1"/>
      <c r="FF1248" s="1"/>
      <c r="FG1248" s="1"/>
      <c r="FH1248" s="1"/>
      <c r="FI1248" s="1"/>
      <c r="FJ1248" s="1"/>
      <c r="FK1248" s="1"/>
      <c r="FL1248" s="1"/>
      <c r="FM1248" s="1"/>
      <c r="FN1248" s="1"/>
      <c r="FO1248" s="1"/>
      <c r="FP1248" s="1"/>
      <c r="FQ1248" s="1"/>
      <c r="FR1248" s="1"/>
      <c r="FS1248" s="1"/>
      <c r="FT1248" s="1"/>
      <c r="FU1248" s="1"/>
      <c r="FV1248" s="1"/>
      <c r="FW1248" s="1"/>
      <c r="FX1248" s="1"/>
      <c r="FY1248" s="1"/>
      <c r="FZ1248" s="1"/>
      <c r="GA1248" s="1"/>
      <c r="GB1248" s="1"/>
      <c r="GC1248" s="1"/>
      <c r="GD1248" s="1"/>
      <c r="GE1248" s="1"/>
      <c r="GF1248" s="1"/>
      <c r="GG1248" s="1"/>
      <c r="GH1248" s="1"/>
      <c r="GI1248" s="1"/>
      <c r="GJ1248" s="1"/>
      <c r="GK1248" s="1"/>
      <c r="GL1248" s="1"/>
      <c r="GM1248" s="1"/>
      <c r="GN1248" s="1"/>
      <c r="GO1248" s="1"/>
      <c r="GP1248" s="1"/>
      <c r="GQ1248" s="1"/>
      <c r="GR1248" s="1"/>
      <c r="GS1248" s="1"/>
      <c r="GT1248" s="1"/>
      <c r="GU1248" s="1"/>
      <c r="GV1248" s="1"/>
      <c r="GW1248" s="1"/>
      <c r="GX1248" s="1"/>
      <c r="GY1248" s="1"/>
      <c r="GZ1248" s="1"/>
      <c r="HA1248" s="1"/>
      <c r="HB1248" s="1"/>
      <c r="HC1248" s="1"/>
      <c r="HD1248" s="1"/>
      <c r="HE1248" s="1"/>
      <c r="HF1248" s="1"/>
      <c r="HG1248" s="1"/>
      <c r="HH1248" s="1"/>
      <c r="HI1248" s="1"/>
      <c r="HJ1248" s="1"/>
      <c r="HK1248" s="1"/>
      <c r="HL1248" s="1"/>
      <c r="HM1248" s="1"/>
      <c r="HN1248" s="1"/>
      <c r="HO1248" s="1"/>
      <c r="HP1248" s="1"/>
      <c r="HQ1248" s="1"/>
      <c r="HR1248" s="1"/>
      <c r="HS1248" s="1"/>
      <c r="HT1248" s="1"/>
      <c r="HU1248" s="1"/>
      <c r="HV1248" s="1"/>
      <c r="HW1248" s="1"/>
      <c r="HX1248" s="1"/>
      <c r="HY1248" s="1"/>
      <c r="HZ1248" s="1"/>
      <c r="IA1248" s="1"/>
      <c r="IB1248" s="1"/>
      <c r="IC1248" s="1"/>
      <c r="ID1248" s="1"/>
      <c r="IE1248" s="1"/>
      <c r="IF1248" s="1"/>
      <c r="IG1248" s="1"/>
      <c r="IH1248" s="1"/>
      <c r="II1248" s="1"/>
      <c r="IJ1248" s="1"/>
      <c r="IK1248" s="1"/>
      <c r="IL1248" s="1"/>
      <c r="IM1248" s="1"/>
      <c r="IN1248" s="1"/>
      <c r="IO1248" s="1"/>
      <c r="IP1248" s="1"/>
      <c r="IQ1248" s="1"/>
      <c r="IR1248" s="1"/>
    </row>
    <row r="1249" spans="1:252" ht="60" customHeight="1">
      <c r="A1249" s="133"/>
      <c r="B1249" s="6">
        <v>5</v>
      </c>
      <c r="C1249" s="32">
        <v>3300000109</v>
      </c>
      <c r="D1249" s="33"/>
      <c r="E1249" s="34" t="s">
        <v>433</v>
      </c>
      <c r="F1249" s="34" t="s">
        <v>437</v>
      </c>
      <c r="G1249" s="34"/>
      <c r="H1249" s="34" t="s">
        <v>435</v>
      </c>
      <c r="I1249" s="34" t="s">
        <v>1016</v>
      </c>
      <c r="J1249" s="32">
        <v>1</v>
      </c>
      <c r="K1249" s="35"/>
      <c r="L1249" s="36">
        <v>41273</v>
      </c>
      <c r="M1249" s="34" t="s">
        <v>530</v>
      </c>
      <c r="N1249" s="2">
        <v>200</v>
      </c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"/>
      <c r="EK1249" s="1"/>
      <c r="EL1249" s="1"/>
      <c r="EM1249" s="1"/>
      <c r="EN1249" s="1"/>
      <c r="EO1249" s="1"/>
      <c r="EP1249" s="1"/>
      <c r="EQ1249" s="1"/>
      <c r="ER1249" s="1"/>
      <c r="ES1249" s="1"/>
      <c r="ET1249" s="1"/>
      <c r="EU1249" s="1"/>
      <c r="EV1249" s="1"/>
      <c r="EW1249" s="1"/>
      <c r="EX1249" s="1"/>
      <c r="EY1249" s="1"/>
      <c r="EZ1249" s="1"/>
      <c r="FA1249" s="1"/>
      <c r="FB1249" s="1"/>
      <c r="FC1249" s="1"/>
      <c r="FD1249" s="1"/>
      <c r="FE1249" s="1"/>
      <c r="FF1249" s="1"/>
      <c r="FG1249" s="1"/>
      <c r="FH1249" s="1"/>
      <c r="FI1249" s="1"/>
      <c r="FJ1249" s="1"/>
      <c r="FK1249" s="1"/>
      <c r="FL1249" s="1"/>
      <c r="FM1249" s="1"/>
      <c r="FN1249" s="1"/>
      <c r="FO1249" s="1"/>
      <c r="FP1249" s="1"/>
      <c r="FQ1249" s="1"/>
      <c r="FR1249" s="1"/>
      <c r="FS1249" s="1"/>
      <c r="FT1249" s="1"/>
      <c r="FU1249" s="1"/>
      <c r="FV1249" s="1"/>
      <c r="FW1249" s="1"/>
      <c r="FX1249" s="1"/>
      <c r="FY1249" s="1"/>
      <c r="FZ1249" s="1"/>
      <c r="GA1249" s="1"/>
      <c r="GB1249" s="1"/>
      <c r="GC1249" s="1"/>
      <c r="GD1249" s="1"/>
      <c r="GE1249" s="1"/>
      <c r="GF1249" s="1"/>
      <c r="GG1249" s="1"/>
      <c r="GH1249" s="1"/>
      <c r="GI1249" s="1"/>
      <c r="GJ1249" s="1"/>
      <c r="GK1249" s="1"/>
      <c r="GL1249" s="1"/>
      <c r="GM1249" s="1"/>
      <c r="GN1249" s="1"/>
      <c r="GO1249" s="1"/>
      <c r="GP1249" s="1"/>
      <c r="GQ1249" s="1"/>
      <c r="GR1249" s="1"/>
      <c r="GS1249" s="1"/>
      <c r="GT1249" s="1"/>
      <c r="GU1249" s="1"/>
      <c r="GV1249" s="1"/>
      <c r="GW1249" s="1"/>
      <c r="GX1249" s="1"/>
      <c r="GY1249" s="1"/>
      <c r="GZ1249" s="1"/>
      <c r="HA1249" s="1"/>
      <c r="HB1249" s="1"/>
      <c r="HC1249" s="1"/>
      <c r="HD1249" s="1"/>
      <c r="HE1249" s="1"/>
      <c r="HF1249" s="1"/>
      <c r="HG1249" s="1"/>
      <c r="HH1249" s="1"/>
      <c r="HI1249" s="1"/>
      <c r="HJ1249" s="1"/>
      <c r="HK1249" s="1"/>
      <c r="HL1249" s="1"/>
      <c r="HM1249" s="1"/>
      <c r="HN1249" s="1"/>
      <c r="HO1249" s="1"/>
      <c r="HP1249" s="1"/>
      <c r="HQ1249" s="1"/>
      <c r="HR1249" s="1"/>
      <c r="HS1249" s="1"/>
      <c r="HT1249" s="1"/>
      <c r="HU1249" s="1"/>
      <c r="HV1249" s="1"/>
      <c r="HW1249" s="1"/>
      <c r="HX1249" s="1"/>
      <c r="HY1249" s="1"/>
      <c r="HZ1249" s="1"/>
      <c r="IA1249" s="1"/>
      <c r="IB1249" s="1"/>
      <c r="IC1249" s="1"/>
      <c r="ID1249" s="1"/>
      <c r="IE1249" s="1"/>
      <c r="IF1249" s="1"/>
      <c r="IG1249" s="1"/>
      <c r="IH1249" s="1"/>
      <c r="II1249" s="1"/>
      <c r="IJ1249" s="1"/>
      <c r="IK1249" s="1"/>
      <c r="IL1249" s="1"/>
      <c r="IM1249" s="1"/>
      <c r="IN1249" s="1"/>
      <c r="IO1249" s="1"/>
      <c r="IP1249" s="1"/>
      <c r="IQ1249" s="1"/>
      <c r="IR1249" s="1"/>
    </row>
    <row r="1250" spans="1:252" ht="60" customHeight="1">
      <c r="A1250" s="133"/>
      <c r="B1250" s="6">
        <v>6</v>
      </c>
      <c r="C1250" s="32">
        <v>3300000110</v>
      </c>
      <c r="D1250" s="33"/>
      <c r="E1250" s="34" t="s">
        <v>433</v>
      </c>
      <c r="F1250" s="34" t="s">
        <v>438</v>
      </c>
      <c r="G1250" s="34"/>
      <c r="H1250" s="34" t="s">
        <v>435</v>
      </c>
      <c r="I1250" s="34" t="s">
        <v>1016</v>
      </c>
      <c r="J1250" s="32">
        <v>1</v>
      </c>
      <c r="K1250" s="35"/>
      <c r="L1250" s="36">
        <v>41273</v>
      </c>
      <c r="M1250" s="34" t="s">
        <v>530</v>
      </c>
      <c r="N1250" s="2">
        <v>200</v>
      </c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"/>
      <c r="EK1250" s="1"/>
      <c r="EL1250" s="1"/>
      <c r="EM1250" s="1"/>
      <c r="EN1250" s="1"/>
      <c r="EO1250" s="1"/>
      <c r="EP1250" s="1"/>
      <c r="EQ1250" s="1"/>
      <c r="ER1250" s="1"/>
      <c r="ES1250" s="1"/>
      <c r="ET1250" s="1"/>
      <c r="EU1250" s="1"/>
      <c r="EV1250" s="1"/>
      <c r="EW1250" s="1"/>
      <c r="EX1250" s="1"/>
      <c r="EY1250" s="1"/>
      <c r="EZ1250" s="1"/>
      <c r="FA1250" s="1"/>
      <c r="FB1250" s="1"/>
      <c r="FC1250" s="1"/>
      <c r="FD1250" s="1"/>
      <c r="FE1250" s="1"/>
      <c r="FF1250" s="1"/>
      <c r="FG1250" s="1"/>
      <c r="FH1250" s="1"/>
      <c r="FI1250" s="1"/>
      <c r="FJ1250" s="1"/>
      <c r="FK1250" s="1"/>
      <c r="FL1250" s="1"/>
      <c r="FM1250" s="1"/>
      <c r="FN1250" s="1"/>
      <c r="FO1250" s="1"/>
      <c r="FP1250" s="1"/>
      <c r="FQ1250" s="1"/>
      <c r="FR1250" s="1"/>
      <c r="FS1250" s="1"/>
      <c r="FT1250" s="1"/>
      <c r="FU1250" s="1"/>
      <c r="FV1250" s="1"/>
      <c r="FW1250" s="1"/>
      <c r="FX1250" s="1"/>
      <c r="FY1250" s="1"/>
      <c r="FZ1250" s="1"/>
      <c r="GA1250" s="1"/>
      <c r="GB1250" s="1"/>
      <c r="GC1250" s="1"/>
      <c r="GD1250" s="1"/>
      <c r="GE1250" s="1"/>
      <c r="GF1250" s="1"/>
      <c r="GG1250" s="1"/>
      <c r="GH1250" s="1"/>
      <c r="GI1250" s="1"/>
      <c r="GJ1250" s="1"/>
      <c r="GK1250" s="1"/>
      <c r="GL1250" s="1"/>
      <c r="GM1250" s="1"/>
      <c r="GN1250" s="1"/>
      <c r="GO1250" s="1"/>
      <c r="GP1250" s="1"/>
      <c r="GQ1250" s="1"/>
      <c r="GR1250" s="1"/>
      <c r="GS1250" s="1"/>
      <c r="GT1250" s="1"/>
      <c r="GU1250" s="1"/>
      <c r="GV1250" s="1"/>
      <c r="GW1250" s="1"/>
      <c r="GX1250" s="1"/>
      <c r="GY1250" s="1"/>
      <c r="GZ1250" s="1"/>
      <c r="HA1250" s="1"/>
      <c r="HB1250" s="1"/>
      <c r="HC1250" s="1"/>
      <c r="HD1250" s="1"/>
      <c r="HE1250" s="1"/>
      <c r="HF1250" s="1"/>
      <c r="HG1250" s="1"/>
      <c r="HH1250" s="1"/>
      <c r="HI1250" s="1"/>
      <c r="HJ1250" s="1"/>
      <c r="HK1250" s="1"/>
      <c r="HL1250" s="1"/>
      <c r="HM1250" s="1"/>
      <c r="HN1250" s="1"/>
      <c r="HO1250" s="1"/>
      <c r="HP1250" s="1"/>
      <c r="HQ1250" s="1"/>
      <c r="HR1250" s="1"/>
      <c r="HS1250" s="1"/>
      <c r="HT1250" s="1"/>
      <c r="HU1250" s="1"/>
      <c r="HV1250" s="1"/>
      <c r="HW1250" s="1"/>
      <c r="HX1250" s="1"/>
      <c r="HY1250" s="1"/>
      <c r="HZ1250" s="1"/>
      <c r="IA1250" s="1"/>
      <c r="IB1250" s="1"/>
      <c r="IC1250" s="1"/>
      <c r="ID1250" s="1"/>
      <c r="IE1250" s="1"/>
      <c r="IF1250" s="1"/>
      <c r="IG1250" s="1"/>
      <c r="IH1250" s="1"/>
      <c r="II1250" s="1"/>
      <c r="IJ1250" s="1"/>
      <c r="IK1250" s="1"/>
      <c r="IL1250" s="1"/>
      <c r="IM1250" s="1"/>
      <c r="IN1250" s="1"/>
      <c r="IO1250" s="1"/>
      <c r="IP1250" s="1"/>
      <c r="IQ1250" s="1"/>
      <c r="IR1250" s="1"/>
    </row>
    <row r="1251" spans="1:252" ht="60" customHeight="1">
      <c r="A1251" s="133"/>
      <c r="B1251" s="6">
        <v>7</v>
      </c>
      <c r="C1251" s="32">
        <v>3300000111</v>
      </c>
      <c r="D1251" s="33"/>
      <c r="E1251" s="34" t="s">
        <v>433</v>
      </c>
      <c r="F1251" s="34" t="s">
        <v>1019</v>
      </c>
      <c r="G1251" s="34"/>
      <c r="H1251" s="34" t="s">
        <v>435</v>
      </c>
      <c r="I1251" s="34" t="s">
        <v>1016</v>
      </c>
      <c r="J1251" s="32">
        <v>1</v>
      </c>
      <c r="K1251" s="35"/>
      <c r="L1251" s="36">
        <v>41273</v>
      </c>
      <c r="M1251" s="34" t="s">
        <v>530</v>
      </c>
      <c r="N1251" s="2">
        <v>200</v>
      </c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"/>
      <c r="EK1251" s="1"/>
      <c r="EL1251" s="1"/>
      <c r="EM1251" s="1"/>
      <c r="EN1251" s="1"/>
      <c r="EO1251" s="1"/>
      <c r="EP1251" s="1"/>
      <c r="EQ1251" s="1"/>
      <c r="ER1251" s="1"/>
      <c r="ES1251" s="1"/>
      <c r="ET1251" s="1"/>
      <c r="EU1251" s="1"/>
      <c r="EV1251" s="1"/>
      <c r="EW1251" s="1"/>
      <c r="EX1251" s="1"/>
      <c r="EY1251" s="1"/>
      <c r="EZ1251" s="1"/>
      <c r="FA1251" s="1"/>
      <c r="FB1251" s="1"/>
      <c r="FC1251" s="1"/>
      <c r="FD1251" s="1"/>
      <c r="FE1251" s="1"/>
      <c r="FF1251" s="1"/>
      <c r="FG1251" s="1"/>
      <c r="FH1251" s="1"/>
      <c r="FI1251" s="1"/>
      <c r="FJ1251" s="1"/>
      <c r="FK1251" s="1"/>
      <c r="FL1251" s="1"/>
      <c r="FM1251" s="1"/>
      <c r="FN1251" s="1"/>
      <c r="FO1251" s="1"/>
      <c r="FP1251" s="1"/>
      <c r="FQ1251" s="1"/>
      <c r="FR1251" s="1"/>
      <c r="FS1251" s="1"/>
      <c r="FT1251" s="1"/>
      <c r="FU1251" s="1"/>
      <c r="FV1251" s="1"/>
      <c r="FW1251" s="1"/>
      <c r="FX1251" s="1"/>
      <c r="FY1251" s="1"/>
      <c r="FZ1251" s="1"/>
      <c r="GA1251" s="1"/>
      <c r="GB1251" s="1"/>
      <c r="GC1251" s="1"/>
      <c r="GD1251" s="1"/>
      <c r="GE1251" s="1"/>
      <c r="GF1251" s="1"/>
      <c r="GG1251" s="1"/>
      <c r="GH1251" s="1"/>
      <c r="GI1251" s="1"/>
      <c r="GJ1251" s="1"/>
      <c r="GK1251" s="1"/>
      <c r="GL1251" s="1"/>
      <c r="GM1251" s="1"/>
      <c r="GN1251" s="1"/>
      <c r="GO1251" s="1"/>
      <c r="GP1251" s="1"/>
      <c r="GQ1251" s="1"/>
      <c r="GR1251" s="1"/>
      <c r="GS1251" s="1"/>
      <c r="GT1251" s="1"/>
      <c r="GU1251" s="1"/>
      <c r="GV1251" s="1"/>
      <c r="GW1251" s="1"/>
      <c r="GX1251" s="1"/>
      <c r="GY1251" s="1"/>
      <c r="GZ1251" s="1"/>
      <c r="HA1251" s="1"/>
      <c r="HB1251" s="1"/>
      <c r="HC1251" s="1"/>
      <c r="HD1251" s="1"/>
      <c r="HE1251" s="1"/>
      <c r="HF1251" s="1"/>
      <c r="HG1251" s="1"/>
      <c r="HH1251" s="1"/>
      <c r="HI1251" s="1"/>
      <c r="HJ1251" s="1"/>
      <c r="HK1251" s="1"/>
      <c r="HL1251" s="1"/>
      <c r="HM1251" s="1"/>
      <c r="HN1251" s="1"/>
      <c r="HO1251" s="1"/>
      <c r="HP1251" s="1"/>
      <c r="HQ1251" s="1"/>
      <c r="HR1251" s="1"/>
      <c r="HS1251" s="1"/>
      <c r="HT1251" s="1"/>
      <c r="HU1251" s="1"/>
      <c r="HV1251" s="1"/>
      <c r="HW1251" s="1"/>
      <c r="HX1251" s="1"/>
      <c r="HY1251" s="1"/>
      <c r="HZ1251" s="1"/>
      <c r="IA1251" s="1"/>
      <c r="IB1251" s="1"/>
      <c r="IC1251" s="1"/>
      <c r="ID1251" s="1"/>
      <c r="IE1251" s="1"/>
      <c r="IF1251" s="1"/>
      <c r="IG1251" s="1"/>
      <c r="IH1251" s="1"/>
      <c r="II1251" s="1"/>
      <c r="IJ1251" s="1"/>
      <c r="IK1251" s="1"/>
      <c r="IL1251" s="1"/>
      <c r="IM1251" s="1"/>
      <c r="IN1251" s="1"/>
      <c r="IO1251" s="1"/>
      <c r="IP1251" s="1"/>
      <c r="IQ1251" s="1"/>
      <c r="IR1251" s="1"/>
    </row>
    <row r="1252" spans="1:252" ht="60" customHeight="1">
      <c r="A1252" s="133"/>
      <c r="B1252" s="6">
        <v>8</v>
      </c>
      <c r="C1252" s="32">
        <v>3300000112</v>
      </c>
      <c r="D1252" s="33"/>
      <c r="E1252" s="34" t="s">
        <v>433</v>
      </c>
      <c r="F1252" s="34" t="s">
        <v>439</v>
      </c>
      <c r="G1252" s="34"/>
      <c r="H1252" s="34" t="s">
        <v>435</v>
      </c>
      <c r="I1252" s="34" t="s">
        <v>1016</v>
      </c>
      <c r="J1252" s="32">
        <v>1</v>
      </c>
      <c r="K1252" s="35"/>
      <c r="L1252" s="36">
        <v>41273</v>
      </c>
      <c r="M1252" s="34" t="s">
        <v>530</v>
      </c>
      <c r="N1252" s="2">
        <v>200</v>
      </c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"/>
      <c r="EK1252" s="1"/>
      <c r="EL1252" s="1"/>
      <c r="EM1252" s="1"/>
      <c r="EN1252" s="1"/>
      <c r="EO1252" s="1"/>
      <c r="EP1252" s="1"/>
      <c r="EQ1252" s="1"/>
      <c r="ER1252" s="1"/>
      <c r="ES1252" s="1"/>
      <c r="ET1252" s="1"/>
      <c r="EU1252" s="1"/>
      <c r="EV1252" s="1"/>
      <c r="EW1252" s="1"/>
      <c r="EX1252" s="1"/>
      <c r="EY1252" s="1"/>
      <c r="EZ1252" s="1"/>
      <c r="FA1252" s="1"/>
      <c r="FB1252" s="1"/>
      <c r="FC1252" s="1"/>
      <c r="FD1252" s="1"/>
      <c r="FE1252" s="1"/>
      <c r="FF1252" s="1"/>
      <c r="FG1252" s="1"/>
      <c r="FH1252" s="1"/>
      <c r="FI1252" s="1"/>
      <c r="FJ1252" s="1"/>
      <c r="FK1252" s="1"/>
      <c r="FL1252" s="1"/>
      <c r="FM1252" s="1"/>
      <c r="FN1252" s="1"/>
      <c r="FO1252" s="1"/>
      <c r="FP1252" s="1"/>
      <c r="FQ1252" s="1"/>
      <c r="FR1252" s="1"/>
      <c r="FS1252" s="1"/>
      <c r="FT1252" s="1"/>
      <c r="FU1252" s="1"/>
      <c r="FV1252" s="1"/>
      <c r="FW1252" s="1"/>
      <c r="FX1252" s="1"/>
      <c r="FY1252" s="1"/>
      <c r="FZ1252" s="1"/>
      <c r="GA1252" s="1"/>
      <c r="GB1252" s="1"/>
      <c r="GC1252" s="1"/>
      <c r="GD1252" s="1"/>
      <c r="GE1252" s="1"/>
      <c r="GF1252" s="1"/>
      <c r="GG1252" s="1"/>
      <c r="GH1252" s="1"/>
      <c r="GI1252" s="1"/>
      <c r="GJ1252" s="1"/>
      <c r="GK1252" s="1"/>
      <c r="GL1252" s="1"/>
      <c r="GM1252" s="1"/>
      <c r="GN1252" s="1"/>
      <c r="GO1252" s="1"/>
      <c r="GP1252" s="1"/>
      <c r="GQ1252" s="1"/>
      <c r="GR1252" s="1"/>
      <c r="GS1252" s="1"/>
      <c r="GT1252" s="1"/>
      <c r="GU1252" s="1"/>
      <c r="GV1252" s="1"/>
      <c r="GW1252" s="1"/>
      <c r="GX1252" s="1"/>
      <c r="GY1252" s="1"/>
      <c r="GZ1252" s="1"/>
      <c r="HA1252" s="1"/>
      <c r="HB1252" s="1"/>
      <c r="HC1252" s="1"/>
      <c r="HD1252" s="1"/>
      <c r="HE1252" s="1"/>
      <c r="HF1252" s="1"/>
      <c r="HG1252" s="1"/>
      <c r="HH1252" s="1"/>
      <c r="HI1252" s="1"/>
      <c r="HJ1252" s="1"/>
      <c r="HK1252" s="1"/>
      <c r="HL1252" s="1"/>
      <c r="HM1252" s="1"/>
      <c r="HN1252" s="1"/>
      <c r="HO1252" s="1"/>
      <c r="HP1252" s="1"/>
      <c r="HQ1252" s="1"/>
      <c r="HR1252" s="1"/>
      <c r="HS1252" s="1"/>
      <c r="HT1252" s="1"/>
      <c r="HU1252" s="1"/>
      <c r="HV1252" s="1"/>
      <c r="HW1252" s="1"/>
      <c r="HX1252" s="1"/>
      <c r="HY1252" s="1"/>
      <c r="HZ1252" s="1"/>
      <c r="IA1252" s="1"/>
      <c r="IB1252" s="1"/>
      <c r="IC1252" s="1"/>
      <c r="ID1252" s="1"/>
      <c r="IE1252" s="1"/>
      <c r="IF1252" s="1"/>
      <c r="IG1252" s="1"/>
      <c r="IH1252" s="1"/>
      <c r="II1252" s="1"/>
      <c r="IJ1252" s="1"/>
      <c r="IK1252" s="1"/>
      <c r="IL1252" s="1"/>
      <c r="IM1252" s="1"/>
      <c r="IN1252" s="1"/>
      <c r="IO1252" s="1"/>
      <c r="IP1252" s="1"/>
      <c r="IQ1252" s="1"/>
      <c r="IR1252" s="1"/>
    </row>
    <row r="1253" spans="1:14" ht="12.75">
      <c r="A1253" s="113" t="s">
        <v>806</v>
      </c>
      <c r="B1253" s="114"/>
      <c r="C1253" s="114"/>
      <c r="D1253" s="114"/>
      <c r="E1253" s="114"/>
      <c r="F1253" s="114"/>
      <c r="G1253" s="114"/>
      <c r="H1253" s="114"/>
      <c r="I1253" s="114"/>
      <c r="J1253" s="114"/>
      <c r="K1253" s="114"/>
      <c r="L1253" s="114"/>
      <c r="M1253" s="114"/>
      <c r="N1253" s="114"/>
    </row>
    <row r="1254" spans="1:14" ht="24">
      <c r="A1254" s="5">
        <v>137</v>
      </c>
      <c r="B1254" s="5"/>
      <c r="C1254" s="30">
        <v>3100509844</v>
      </c>
      <c r="D1254" s="84"/>
      <c r="E1254" s="30" t="s">
        <v>415</v>
      </c>
      <c r="F1254" s="84"/>
      <c r="G1254" s="30" t="s">
        <v>416</v>
      </c>
      <c r="H1254" s="30" t="s">
        <v>417</v>
      </c>
      <c r="I1254" s="30" t="s">
        <v>418</v>
      </c>
      <c r="J1254" s="30">
        <v>229</v>
      </c>
      <c r="K1254" s="30"/>
      <c r="L1254" s="31">
        <v>41274</v>
      </c>
      <c r="M1254" s="30" t="s">
        <v>547</v>
      </c>
      <c r="N1254" s="11">
        <v>200</v>
      </c>
    </row>
    <row r="1255" spans="1:14" ht="20.25">
      <c r="A1255" s="127" t="s">
        <v>997</v>
      </c>
      <c r="B1255" s="127"/>
      <c r="C1255" s="127"/>
      <c r="D1255" s="127"/>
      <c r="E1255" s="127"/>
      <c r="F1255" s="127"/>
      <c r="G1255" s="127"/>
      <c r="H1255" s="127"/>
      <c r="I1255" s="127"/>
      <c r="J1255" s="127"/>
      <c r="K1255" s="127"/>
      <c r="L1255" s="127"/>
      <c r="M1255" s="127"/>
      <c r="N1255" s="127"/>
    </row>
    <row r="1256" spans="1:14" ht="24">
      <c r="A1256" s="98" t="s">
        <v>510</v>
      </c>
      <c r="B1256" s="98" t="s">
        <v>511</v>
      </c>
      <c r="C1256" s="98" t="s">
        <v>512</v>
      </c>
      <c r="D1256" s="98" t="s">
        <v>513</v>
      </c>
      <c r="E1256" s="98" t="s">
        <v>514</v>
      </c>
      <c r="F1256" s="98" t="s">
        <v>515</v>
      </c>
      <c r="G1256" s="98" t="s">
        <v>516</v>
      </c>
      <c r="H1256" s="98" t="s">
        <v>517</v>
      </c>
      <c r="I1256" s="98" t="s">
        <v>518</v>
      </c>
      <c r="J1256" s="20" t="s">
        <v>519</v>
      </c>
      <c r="K1256" s="20" t="s">
        <v>520</v>
      </c>
      <c r="L1256" s="99" t="s">
        <v>521</v>
      </c>
      <c r="M1256" s="98" t="s">
        <v>522</v>
      </c>
      <c r="N1256" s="19" t="s">
        <v>1020</v>
      </c>
    </row>
    <row r="1257" spans="1:14" ht="12.75">
      <c r="A1257" s="113" t="s">
        <v>1022</v>
      </c>
      <c r="B1257" s="114"/>
      <c r="C1257" s="114"/>
      <c r="D1257" s="114"/>
      <c r="E1257" s="114"/>
      <c r="F1257" s="114"/>
      <c r="G1257" s="114"/>
      <c r="H1257" s="114"/>
      <c r="I1257" s="114"/>
      <c r="J1257" s="114"/>
      <c r="K1257" s="114"/>
      <c r="L1257" s="114"/>
      <c r="M1257" s="114"/>
      <c r="N1257" s="114"/>
    </row>
    <row r="1258" spans="1:14" ht="48">
      <c r="A1258" s="20">
        <v>138</v>
      </c>
      <c r="B1258" s="20"/>
      <c r="C1258" s="100">
        <v>3100485896</v>
      </c>
      <c r="D1258" s="100" t="s">
        <v>537</v>
      </c>
      <c r="E1258" s="100" t="s">
        <v>569</v>
      </c>
      <c r="F1258" s="100" t="s">
        <v>440</v>
      </c>
      <c r="G1258" s="100" t="s">
        <v>1021</v>
      </c>
      <c r="H1258" s="100" t="s">
        <v>441</v>
      </c>
      <c r="I1258" s="100" t="s">
        <v>529</v>
      </c>
      <c r="J1258" s="100">
        <v>1</v>
      </c>
      <c r="K1258" s="100"/>
      <c r="L1258" s="101">
        <v>41214</v>
      </c>
      <c r="M1258" s="100" t="s">
        <v>530</v>
      </c>
      <c r="N1258" s="20">
        <v>200</v>
      </c>
    </row>
    <row r="1259" spans="1:14" ht="12.75">
      <c r="A1259" s="123" t="s">
        <v>587</v>
      </c>
      <c r="B1259" s="123"/>
      <c r="C1259" s="123"/>
      <c r="D1259" s="123"/>
      <c r="E1259" s="123"/>
      <c r="F1259" s="123"/>
      <c r="G1259" s="123"/>
      <c r="H1259" s="123"/>
      <c r="I1259" s="123"/>
      <c r="J1259" s="123"/>
      <c r="K1259" s="123"/>
      <c r="L1259" s="123"/>
      <c r="M1259" s="123"/>
      <c r="N1259" s="123"/>
    </row>
    <row r="1260" spans="1:14" ht="24">
      <c r="A1260" s="126">
        <v>139</v>
      </c>
      <c r="B1260" s="126"/>
      <c r="C1260" s="100">
        <v>3100488624</v>
      </c>
      <c r="D1260" s="100" t="s">
        <v>524</v>
      </c>
      <c r="E1260" s="100" t="s">
        <v>608</v>
      </c>
      <c r="F1260" s="100" t="s">
        <v>442</v>
      </c>
      <c r="G1260" s="100" t="s">
        <v>590</v>
      </c>
      <c r="H1260" s="100" t="s">
        <v>590</v>
      </c>
      <c r="I1260" s="100" t="s">
        <v>591</v>
      </c>
      <c r="J1260" s="100">
        <v>1</v>
      </c>
      <c r="K1260" s="100"/>
      <c r="L1260" s="101">
        <v>41363</v>
      </c>
      <c r="M1260" s="100" t="s">
        <v>547</v>
      </c>
      <c r="N1260" s="126">
        <v>200</v>
      </c>
    </row>
    <row r="1261" spans="1:14" ht="24">
      <c r="A1261" s="126"/>
      <c r="B1261" s="126"/>
      <c r="C1261" s="100">
        <v>3100486520</v>
      </c>
      <c r="D1261" s="100" t="s">
        <v>524</v>
      </c>
      <c r="E1261" s="100" t="s">
        <v>609</v>
      </c>
      <c r="F1261" s="100" t="s">
        <v>443</v>
      </c>
      <c r="G1261" s="100" t="s">
        <v>590</v>
      </c>
      <c r="H1261" s="100" t="s">
        <v>590</v>
      </c>
      <c r="I1261" s="100" t="s">
        <v>591</v>
      </c>
      <c r="J1261" s="100">
        <v>3</v>
      </c>
      <c r="K1261" s="100"/>
      <c r="L1261" s="101">
        <v>41244</v>
      </c>
      <c r="M1261" s="100" t="s">
        <v>547</v>
      </c>
      <c r="N1261" s="126"/>
    </row>
    <row r="1262" spans="1:14" ht="24">
      <c r="A1262" s="126"/>
      <c r="B1262" s="126"/>
      <c r="C1262" s="100">
        <v>3100486906</v>
      </c>
      <c r="D1262" s="100" t="s">
        <v>548</v>
      </c>
      <c r="E1262" s="100" t="s">
        <v>588</v>
      </c>
      <c r="F1262" s="100" t="s">
        <v>444</v>
      </c>
      <c r="G1262" s="100" t="s">
        <v>590</v>
      </c>
      <c r="H1262" s="100" t="s">
        <v>590</v>
      </c>
      <c r="I1262" s="100" t="s">
        <v>591</v>
      </c>
      <c r="J1262" s="100">
        <v>2</v>
      </c>
      <c r="K1262" s="100"/>
      <c r="L1262" s="101">
        <v>41310</v>
      </c>
      <c r="M1262" s="100" t="s">
        <v>547</v>
      </c>
      <c r="N1262" s="126"/>
    </row>
    <row r="1263" spans="1:14" ht="24">
      <c r="A1263" s="126"/>
      <c r="B1263" s="126"/>
      <c r="C1263" s="100">
        <v>3100486516</v>
      </c>
      <c r="D1263" s="100" t="s">
        <v>524</v>
      </c>
      <c r="E1263" s="100" t="s">
        <v>598</v>
      </c>
      <c r="F1263" s="100" t="s">
        <v>403</v>
      </c>
      <c r="G1263" s="100" t="s">
        <v>590</v>
      </c>
      <c r="H1263" s="100" t="s">
        <v>590</v>
      </c>
      <c r="I1263" s="100" t="s">
        <v>591</v>
      </c>
      <c r="J1263" s="100">
        <v>2</v>
      </c>
      <c r="K1263" s="100"/>
      <c r="L1263" s="101">
        <v>41228</v>
      </c>
      <c r="M1263" s="100" t="s">
        <v>547</v>
      </c>
      <c r="N1263" s="126"/>
    </row>
    <row r="1264" spans="1:14" ht="24">
      <c r="A1264" s="126"/>
      <c r="B1264" s="126"/>
      <c r="C1264" s="100">
        <v>3100487031</v>
      </c>
      <c r="D1264" s="100" t="s">
        <v>548</v>
      </c>
      <c r="E1264" s="100" t="s">
        <v>542</v>
      </c>
      <c r="F1264" s="100" t="s">
        <v>981</v>
      </c>
      <c r="G1264" s="100" t="s">
        <v>590</v>
      </c>
      <c r="H1264" s="100" t="s">
        <v>590</v>
      </c>
      <c r="I1264" s="100" t="s">
        <v>591</v>
      </c>
      <c r="J1264" s="100">
        <v>1</v>
      </c>
      <c r="K1264" s="100"/>
      <c r="L1264" s="101">
        <v>41212</v>
      </c>
      <c r="M1264" s="100" t="s">
        <v>547</v>
      </c>
      <c r="N1264" s="126"/>
    </row>
    <row r="1265" spans="1:14" ht="24">
      <c r="A1265" s="126"/>
      <c r="B1265" s="126"/>
      <c r="C1265" s="100">
        <v>3100487026</v>
      </c>
      <c r="D1265" s="100" t="s">
        <v>548</v>
      </c>
      <c r="E1265" s="100" t="s">
        <v>542</v>
      </c>
      <c r="F1265" s="100" t="s">
        <v>987</v>
      </c>
      <c r="G1265" s="100" t="s">
        <v>590</v>
      </c>
      <c r="H1265" s="100" t="s">
        <v>590</v>
      </c>
      <c r="I1265" s="100" t="s">
        <v>591</v>
      </c>
      <c r="J1265" s="100">
        <v>1</v>
      </c>
      <c r="K1265" s="100"/>
      <c r="L1265" s="101">
        <v>41212</v>
      </c>
      <c r="M1265" s="100" t="s">
        <v>547</v>
      </c>
      <c r="N1265" s="126"/>
    </row>
    <row r="1266" spans="1:14" ht="12.75">
      <c r="A1266" s="126"/>
      <c r="B1266" s="126"/>
      <c r="C1266" s="20"/>
      <c r="D1266" s="20"/>
      <c r="E1266" s="20" t="s">
        <v>535</v>
      </c>
      <c r="F1266" s="20"/>
      <c r="G1266" s="20"/>
      <c r="H1266" s="20"/>
      <c r="I1266" s="20"/>
      <c r="J1266" s="20">
        <f>SUM(J1260:J1265)</f>
        <v>10</v>
      </c>
      <c r="K1266" s="20"/>
      <c r="L1266" s="99"/>
      <c r="M1266" s="20"/>
      <c r="N1266" s="126"/>
    </row>
    <row r="1267" spans="1:14" ht="12.75">
      <c r="A1267" s="123" t="s">
        <v>301</v>
      </c>
      <c r="B1267" s="123"/>
      <c r="C1267" s="123"/>
      <c r="D1267" s="123"/>
      <c r="E1267" s="123"/>
      <c r="F1267" s="123"/>
      <c r="G1267" s="123"/>
      <c r="H1267" s="123"/>
      <c r="I1267" s="123"/>
      <c r="J1267" s="123"/>
      <c r="K1267" s="123"/>
      <c r="L1267" s="123"/>
      <c r="M1267" s="123"/>
      <c r="N1267" s="123"/>
    </row>
    <row r="1268" spans="1:14" ht="48">
      <c r="A1268" s="20">
        <v>140</v>
      </c>
      <c r="B1268" s="20"/>
      <c r="C1268" s="100">
        <v>3100467485</v>
      </c>
      <c r="D1268" s="100" t="s">
        <v>524</v>
      </c>
      <c r="E1268" s="100" t="s">
        <v>569</v>
      </c>
      <c r="F1268" s="100" t="s">
        <v>445</v>
      </c>
      <c r="G1268" s="100" t="s">
        <v>302</v>
      </c>
      <c r="H1268" s="100" t="s">
        <v>446</v>
      </c>
      <c r="I1268" s="100" t="s">
        <v>529</v>
      </c>
      <c r="J1268" s="100">
        <v>1</v>
      </c>
      <c r="K1268" s="100"/>
      <c r="L1268" s="101">
        <v>41213</v>
      </c>
      <c r="M1268" s="100" t="s">
        <v>530</v>
      </c>
      <c r="N1268" s="20">
        <v>200</v>
      </c>
    </row>
    <row r="1269" spans="1:14" ht="12.75">
      <c r="A1269" s="123" t="s">
        <v>657</v>
      </c>
      <c r="B1269" s="123"/>
      <c r="C1269" s="123"/>
      <c r="D1269" s="123"/>
      <c r="E1269" s="123"/>
      <c r="F1269" s="123"/>
      <c r="G1269" s="123"/>
      <c r="H1269" s="123"/>
      <c r="I1269" s="123"/>
      <c r="J1269" s="123"/>
      <c r="K1269" s="123"/>
      <c r="L1269" s="123"/>
      <c r="M1269" s="123"/>
      <c r="N1269" s="123"/>
    </row>
    <row r="1270" spans="1:14" ht="24">
      <c r="A1270" s="126">
        <v>141</v>
      </c>
      <c r="B1270" s="20">
        <v>7</v>
      </c>
      <c r="C1270" s="100">
        <v>3100489233</v>
      </c>
      <c r="D1270" s="100" t="s">
        <v>548</v>
      </c>
      <c r="E1270" s="100" t="s">
        <v>204</v>
      </c>
      <c r="F1270" s="100" t="s">
        <v>444</v>
      </c>
      <c r="G1270" s="100" t="s">
        <v>447</v>
      </c>
      <c r="H1270" s="100" t="s">
        <v>660</v>
      </c>
      <c r="I1270" s="100" t="s">
        <v>818</v>
      </c>
      <c r="J1270" s="100">
        <v>1</v>
      </c>
      <c r="K1270" s="100"/>
      <c r="L1270" s="101">
        <v>41310</v>
      </c>
      <c r="M1270" s="100" t="s">
        <v>547</v>
      </c>
      <c r="N1270" s="20">
        <v>200</v>
      </c>
    </row>
    <row r="1271" spans="1:14" ht="24">
      <c r="A1271" s="126"/>
      <c r="B1271" s="20">
        <v>8</v>
      </c>
      <c r="C1271" s="100">
        <v>3100489234</v>
      </c>
      <c r="D1271" s="100" t="s">
        <v>548</v>
      </c>
      <c r="E1271" s="100" t="s">
        <v>204</v>
      </c>
      <c r="F1271" s="100" t="s">
        <v>444</v>
      </c>
      <c r="G1271" s="100" t="s">
        <v>447</v>
      </c>
      <c r="H1271" s="100" t="s">
        <v>660</v>
      </c>
      <c r="I1271" s="100" t="s">
        <v>818</v>
      </c>
      <c r="J1271" s="100">
        <v>1</v>
      </c>
      <c r="K1271" s="100"/>
      <c r="L1271" s="101">
        <v>41310</v>
      </c>
      <c r="M1271" s="100" t="s">
        <v>547</v>
      </c>
      <c r="N1271" s="20">
        <v>200</v>
      </c>
    </row>
    <row r="1272" spans="1:14" ht="36">
      <c r="A1272" s="126"/>
      <c r="B1272" s="20">
        <v>9</v>
      </c>
      <c r="C1272" s="100">
        <v>3100489240</v>
      </c>
      <c r="D1272" s="100" t="s">
        <v>537</v>
      </c>
      <c r="E1272" s="100" t="s">
        <v>563</v>
      </c>
      <c r="F1272" s="100" t="s">
        <v>448</v>
      </c>
      <c r="G1272" s="100" t="s">
        <v>447</v>
      </c>
      <c r="H1272" s="100" t="s">
        <v>660</v>
      </c>
      <c r="I1272" s="100" t="s">
        <v>818</v>
      </c>
      <c r="J1272" s="100">
        <v>4</v>
      </c>
      <c r="K1272" s="100"/>
      <c r="L1272" s="101">
        <v>41273</v>
      </c>
      <c r="M1272" s="100" t="s">
        <v>547</v>
      </c>
      <c r="N1272" s="20">
        <v>200</v>
      </c>
    </row>
    <row r="1273" spans="1:14" ht="60">
      <c r="A1273" s="126">
        <v>141</v>
      </c>
      <c r="B1273" s="126">
        <v>10</v>
      </c>
      <c r="C1273" s="100">
        <v>3100489250</v>
      </c>
      <c r="D1273" s="100" t="s">
        <v>537</v>
      </c>
      <c r="E1273" s="100" t="s">
        <v>814</v>
      </c>
      <c r="F1273" s="100" t="s">
        <v>449</v>
      </c>
      <c r="G1273" s="100" t="s">
        <v>447</v>
      </c>
      <c r="H1273" s="100" t="s">
        <v>660</v>
      </c>
      <c r="I1273" s="100" t="s">
        <v>818</v>
      </c>
      <c r="J1273" s="100">
        <v>1</v>
      </c>
      <c r="K1273" s="100"/>
      <c r="L1273" s="101">
        <v>41233</v>
      </c>
      <c r="M1273" s="100" t="s">
        <v>530</v>
      </c>
      <c r="N1273" s="126">
        <v>200</v>
      </c>
    </row>
    <row r="1274" spans="1:14" ht="24">
      <c r="A1274" s="126"/>
      <c r="B1274" s="126"/>
      <c r="C1274" s="100">
        <v>3100489253</v>
      </c>
      <c r="D1274" s="100" t="s">
        <v>548</v>
      </c>
      <c r="E1274" s="100" t="s">
        <v>200</v>
      </c>
      <c r="F1274" s="100" t="s">
        <v>450</v>
      </c>
      <c r="G1274" s="100" t="s">
        <v>447</v>
      </c>
      <c r="H1274" s="100" t="s">
        <v>660</v>
      </c>
      <c r="I1274" s="100" t="s">
        <v>818</v>
      </c>
      <c r="J1274" s="100">
        <v>1</v>
      </c>
      <c r="K1274" s="100"/>
      <c r="L1274" s="101">
        <v>41273</v>
      </c>
      <c r="M1274" s="100" t="s">
        <v>547</v>
      </c>
      <c r="N1274" s="126"/>
    </row>
    <row r="1275" spans="1:14" ht="12.75">
      <c r="A1275" s="126"/>
      <c r="B1275" s="126"/>
      <c r="C1275" s="100"/>
      <c r="D1275" s="100"/>
      <c r="E1275" s="20" t="s">
        <v>535</v>
      </c>
      <c r="F1275" s="20"/>
      <c r="G1275" s="20"/>
      <c r="H1275" s="20"/>
      <c r="I1275" s="20"/>
      <c r="J1275" s="20">
        <f>SUM(J1273:J1274)</f>
        <v>2</v>
      </c>
      <c r="K1275" s="20"/>
      <c r="L1275" s="101"/>
      <c r="M1275" s="100"/>
      <c r="N1275" s="126"/>
    </row>
    <row r="1276" spans="1:14" ht="24">
      <c r="A1276" s="126"/>
      <c r="B1276" s="20">
        <v>11</v>
      </c>
      <c r="C1276" s="100">
        <v>3100489252</v>
      </c>
      <c r="D1276" s="100" t="s">
        <v>548</v>
      </c>
      <c r="E1276" s="100" t="s">
        <v>200</v>
      </c>
      <c r="F1276" s="100" t="s">
        <v>987</v>
      </c>
      <c r="G1276" s="100" t="s">
        <v>447</v>
      </c>
      <c r="H1276" s="100" t="s">
        <v>660</v>
      </c>
      <c r="I1276" s="100" t="s">
        <v>818</v>
      </c>
      <c r="J1276" s="100">
        <v>1</v>
      </c>
      <c r="K1276" s="100"/>
      <c r="L1276" s="101">
        <v>41273</v>
      </c>
      <c r="M1276" s="100" t="s">
        <v>547</v>
      </c>
      <c r="N1276" s="20">
        <v>200</v>
      </c>
    </row>
    <row r="1277" spans="1:14" ht="12.75">
      <c r="A1277" s="123" t="s">
        <v>825</v>
      </c>
      <c r="B1277" s="123"/>
      <c r="C1277" s="123"/>
      <c r="D1277" s="123"/>
      <c r="E1277" s="123"/>
      <c r="F1277" s="123"/>
      <c r="G1277" s="123"/>
      <c r="H1277" s="123"/>
      <c r="I1277" s="123"/>
      <c r="J1277" s="123"/>
      <c r="K1277" s="123"/>
      <c r="L1277" s="123"/>
      <c r="M1277" s="123"/>
      <c r="N1277" s="123"/>
    </row>
    <row r="1278" spans="1:14" ht="48">
      <c r="A1278" s="20">
        <v>142</v>
      </c>
      <c r="B1278" s="20"/>
      <c r="C1278" s="100">
        <v>3100485044</v>
      </c>
      <c r="D1278" s="100" t="s">
        <v>548</v>
      </c>
      <c r="E1278" s="100" t="s">
        <v>588</v>
      </c>
      <c r="F1278" s="100" t="s">
        <v>451</v>
      </c>
      <c r="G1278" s="100" t="s">
        <v>827</v>
      </c>
      <c r="H1278" s="100" t="s">
        <v>452</v>
      </c>
      <c r="I1278" s="100" t="s">
        <v>591</v>
      </c>
      <c r="J1278" s="100">
        <v>2</v>
      </c>
      <c r="K1278" s="100"/>
      <c r="L1278" s="101">
        <v>41310</v>
      </c>
      <c r="M1278" s="100" t="s">
        <v>547</v>
      </c>
      <c r="N1278" s="20">
        <v>200</v>
      </c>
    </row>
    <row r="1279" spans="1:14" ht="12.75">
      <c r="A1279" s="123" t="s">
        <v>869</v>
      </c>
      <c r="B1279" s="123"/>
      <c r="C1279" s="123"/>
      <c r="D1279" s="123"/>
      <c r="E1279" s="123"/>
      <c r="F1279" s="123"/>
      <c r="G1279" s="123"/>
      <c r="H1279" s="123"/>
      <c r="I1279" s="123"/>
      <c r="J1279" s="123"/>
      <c r="K1279" s="123"/>
      <c r="L1279" s="123"/>
      <c r="M1279" s="123"/>
      <c r="N1279" s="123"/>
    </row>
    <row r="1280" spans="1:14" ht="60">
      <c r="A1280" s="126">
        <v>143</v>
      </c>
      <c r="B1280" s="20">
        <v>1</v>
      </c>
      <c r="C1280" s="100">
        <v>3100484502</v>
      </c>
      <c r="D1280" s="100" t="s">
        <v>548</v>
      </c>
      <c r="E1280" s="100" t="s">
        <v>204</v>
      </c>
      <c r="F1280" s="100" t="s">
        <v>451</v>
      </c>
      <c r="G1280" s="100" t="s">
        <v>871</v>
      </c>
      <c r="H1280" s="100" t="s">
        <v>453</v>
      </c>
      <c r="I1280" s="100" t="s">
        <v>868</v>
      </c>
      <c r="J1280" s="100">
        <v>1</v>
      </c>
      <c r="K1280" s="100"/>
      <c r="L1280" s="101">
        <v>41310</v>
      </c>
      <c r="M1280" s="100" t="s">
        <v>547</v>
      </c>
      <c r="N1280" s="20">
        <v>200</v>
      </c>
    </row>
    <row r="1281" spans="1:14" ht="60">
      <c r="A1281" s="126"/>
      <c r="B1281" s="20">
        <v>2</v>
      </c>
      <c r="C1281" s="100">
        <v>3100484503</v>
      </c>
      <c r="D1281" s="100" t="s">
        <v>548</v>
      </c>
      <c r="E1281" s="100" t="s">
        <v>204</v>
      </c>
      <c r="F1281" s="100" t="s">
        <v>451</v>
      </c>
      <c r="G1281" s="100" t="s">
        <v>871</v>
      </c>
      <c r="H1281" s="100" t="s">
        <v>454</v>
      </c>
      <c r="I1281" s="100" t="s">
        <v>868</v>
      </c>
      <c r="J1281" s="100">
        <v>2</v>
      </c>
      <c r="K1281" s="100"/>
      <c r="L1281" s="101">
        <v>41310</v>
      </c>
      <c r="M1281" s="100" t="s">
        <v>547</v>
      </c>
      <c r="N1281" s="20">
        <v>200</v>
      </c>
    </row>
    <row r="1282" spans="1:14" ht="12.75">
      <c r="A1282" s="123" t="s">
        <v>455</v>
      </c>
      <c r="B1282" s="123"/>
      <c r="C1282" s="123"/>
      <c r="D1282" s="123"/>
      <c r="E1282" s="123"/>
      <c r="F1282" s="123"/>
      <c r="G1282" s="123"/>
      <c r="H1282" s="123"/>
      <c r="I1282" s="123"/>
      <c r="J1282" s="123"/>
      <c r="K1282" s="123"/>
      <c r="L1282" s="123"/>
      <c r="M1282" s="123"/>
      <c r="N1282" s="123"/>
    </row>
    <row r="1283" spans="1:14" ht="36">
      <c r="A1283" s="126">
        <v>144</v>
      </c>
      <c r="B1283" s="126">
        <v>5</v>
      </c>
      <c r="C1283" s="100">
        <v>3100488657</v>
      </c>
      <c r="D1283" s="100" t="s">
        <v>603</v>
      </c>
      <c r="E1283" s="100" t="s">
        <v>588</v>
      </c>
      <c r="F1283" s="100" t="s">
        <v>611</v>
      </c>
      <c r="G1283" s="100" t="s">
        <v>456</v>
      </c>
      <c r="H1283" s="100" t="s">
        <v>457</v>
      </c>
      <c r="I1283" s="100" t="s">
        <v>25</v>
      </c>
      <c r="J1283" s="100">
        <v>24637</v>
      </c>
      <c r="K1283" s="100"/>
      <c r="L1283" s="101">
        <v>41214</v>
      </c>
      <c r="M1283" s="100" t="s">
        <v>530</v>
      </c>
      <c r="N1283" s="126">
        <v>200</v>
      </c>
    </row>
    <row r="1284" spans="1:14" ht="36">
      <c r="A1284" s="126"/>
      <c r="B1284" s="126"/>
      <c r="C1284" s="100">
        <v>3100488658</v>
      </c>
      <c r="D1284" s="100" t="s">
        <v>603</v>
      </c>
      <c r="E1284" s="100" t="s">
        <v>588</v>
      </c>
      <c r="F1284" s="100" t="s">
        <v>611</v>
      </c>
      <c r="G1284" s="100" t="s">
        <v>456</v>
      </c>
      <c r="H1284" s="100" t="s">
        <v>458</v>
      </c>
      <c r="I1284" s="100" t="s">
        <v>25</v>
      </c>
      <c r="J1284" s="100">
        <v>75111</v>
      </c>
      <c r="K1284" s="100"/>
      <c r="L1284" s="101">
        <v>41214</v>
      </c>
      <c r="M1284" s="100" t="s">
        <v>530</v>
      </c>
      <c r="N1284" s="126"/>
    </row>
    <row r="1285" spans="1:14" ht="36">
      <c r="A1285" s="126"/>
      <c r="B1285" s="126"/>
      <c r="C1285" s="100">
        <v>3100488673</v>
      </c>
      <c r="D1285" s="100" t="s">
        <v>603</v>
      </c>
      <c r="E1285" s="100" t="s">
        <v>588</v>
      </c>
      <c r="F1285" s="100" t="s">
        <v>611</v>
      </c>
      <c r="G1285" s="100" t="s">
        <v>456</v>
      </c>
      <c r="H1285" s="100" t="s">
        <v>459</v>
      </c>
      <c r="I1285" s="100" t="s">
        <v>25</v>
      </c>
      <c r="J1285" s="100">
        <v>7115</v>
      </c>
      <c r="K1285" s="100"/>
      <c r="L1285" s="101">
        <v>41214</v>
      </c>
      <c r="M1285" s="100" t="s">
        <v>530</v>
      </c>
      <c r="N1285" s="126"/>
    </row>
    <row r="1286" spans="1:14" ht="36">
      <c r="A1286" s="126"/>
      <c r="B1286" s="126"/>
      <c r="C1286" s="100">
        <v>3100488539</v>
      </c>
      <c r="D1286" s="100" t="s">
        <v>603</v>
      </c>
      <c r="E1286" s="100" t="s">
        <v>598</v>
      </c>
      <c r="F1286" s="100" t="s">
        <v>611</v>
      </c>
      <c r="G1286" s="100" t="s">
        <v>456</v>
      </c>
      <c r="H1286" s="100" t="s">
        <v>458</v>
      </c>
      <c r="I1286" s="100" t="s">
        <v>25</v>
      </c>
      <c r="J1286" s="100">
        <v>79644</v>
      </c>
      <c r="K1286" s="100"/>
      <c r="L1286" s="101">
        <v>41214</v>
      </c>
      <c r="M1286" s="100" t="s">
        <v>530</v>
      </c>
      <c r="N1286" s="126"/>
    </row>
    <row r="1287" spans="1:14" ht="36">
      <c r="A1287" s="126"/>
      <c r="B1287" s="126"/>
      <c r="C1287" s="100">
        <v>3100488281</v>
      </c>
      <c r="D1287" s="100" t="s">
        <v>603</v>
      </c>
      <c r="E1287" s="100" t="s">
        <v>542</v>
      </c>
      <c r="F1287" s="100" t="s">
        <v>611</v>
      </c>
      <c r="G1287" s="100" t="s">
        <v>456</v>
      </c>
      <c r="H1287" s="100" t="s">
        <v>460</v>
      </c>
      <c r="I1287" s="100" t="s">
        <v>25</v>
      </c>
      <c r="J1287" s="100">
        <v>40282.252</v>
      </c>
      <c r="K1287" s="100"/>
      <c r="L1287" s="101">
        <v>41274</v>
      </c>
      <c r="M1287" s="100" t="s">
        <v>530</v>
      </c>
      <c r="N1287" s="126"/>
    </row>
    <row r="1288" spans="1:14" ht="12.75">
      <c r="A1288" s="126"/>
      <c r="B1288" s="126"/>
      <c r="C1288" s="20"/>
      <c r="D1288" s="20"/>
      <c r="E1288" s="20" t="s">
        <v>535</v>
      </c>
      <c r="F1288" s="20"/>
      <c r="G1288" s="20"/>
      <c r="H1288" s="20"/>
      <c r="I1288" s="20"/>
      <c r="J1288" s="20">
        <f>SUM(J1283:J1287)</f>
        <v>226789.252</v>
      </c>
      <c r="K1288" s="20"/>
      <c r="L1288" s="99"/>
      <c r="M1288" s="20"/>
      <c r="N1288" s="126"/>
    </row>
    <row r="1289" spans="1:14" ht="12.75">
      <c r="A1289" s="123" t="s">
        <v>184</v>
      </c>
      <c r="B1289" s="123"/>
      <c r="C1289" s="123"/>
      <c r="D1289" s="123"/>
      <c r="E1289" s="123"/>
      <c r="F1289" s="123"/>
      <c r="G1289" s="123"/>
      <c r="H1289" s="123"/>
      <c r="I1289" s="123"/>
      <c r="J1289" s="123"/>
      <c r="K1289" s="123"/>
      <c r="L1289" s="123"/>
      <c r="M1289" s="123"/>
      <c r="N1289" s="123"/>
    </row>
    <row r="1290" spans="1:14" ht="48">
      <c r="A1290" s="126">
        <v>145</v>
      </c>
      <c r="B1290" s="126">
        <v>2</v>
      </c>
      <c r="C1290" s="100">
        <v>3100486839</v>
      </c>
      <c r="D1290" s="100" t="s">
        <v>524</v>
      </c>
      <c r="E1290" s="100" t="s">
        <v>604</v>
      </c>
      <c r="F1290" s="100" t="s">
        <v>461</v>
      </c>
      <c r="G1290" s="100" t="s">
        <v>187</v>
      </c>
      <c r="H1290" s="100" t="s">
        <v>188</v>
      </c>
      <c r="I1290" s="100" t="s">
        <v>585</v>
      </c>
      <c r="J1290" s="100">
        <v>15</v>
      </c>
      <c r="K1290" s="100"/>
      <c r="L1290" s="101">
        <v>41263</v>
      </c>
      <c r="M1290" s="100" t="s">
        <v>530</v>
      </c>
      <c r="N1290" s="126">
        <v>200</v>
      </c>
    </row>
    <row r="1291" spans="1:14" ht="48">
      <c r="A1291" s="126"/>
      <c r="B1291" s="126"/>
      <c r="C1291" s="100">
        <v>3100486987</v>
      </c>
      <c r="D1291" s="100" t="s">
        <v>524</v>
      </c>
      <c r="E1291" s="100" t="s">
        <v>604</v>
      </c>
      <c r="F1291" s="100" t="s">
        <v>462</v>
      </c>
      <c r="G1291" s="100" t="s">
        <v>187</v>
      </c>
      <c r="H1291" s="100" t="s">
        <v>188</v>
      </c>
      <c r="I1291" s="100" t="s">
        <v>585</v>
      </c>
      <c r="J1291" s="100">
        <v>21</v>
      </c>
      <c r="K1291" s="100"/>
      <c r="L1291" s="101">
        <v>41263</v>
      </c>
      <c r="M1291" s="100" t="s">
        <v>530</v>
      </c>
      <c r="N1291" s="126"/>
    </row>
    <row r="1292" spans="1:14" ht="48">
      <c r="A1292" s="126"/>
      <c r="B1292" s="126"/>
      <c r="C1292" s="100">
        <v>3100487228</v>
      </c>
      <c r="D1292" s="100" t="s">
        <v>524</v>
      </c>
      <c r="E1292" s="100" t="s">
        <v>569</v>
      </c>
      <c r="F1292" s="100" t="s">
        <v>463</v>
      </c>
      <c r="G1292" s="100" t="s">
        <v>187</v>
      </c>
      <c r="H1292" s="100" t="s">
        <v>189</v>
      </c>
      <c r="I1292" s="100" t="s">
        <v>585</v>
      </c>
      <c r="J1292" s="100">
        <v>4</v>
      </c>
      <c r="K1292" s="100"/>
      <c r="L1292" s="101">
        <v>41244</v>
      </c>
      <c r="M1292" s="100" t="s">
        <v>547</v>
      </c>
      <c r="N1292" s="126"/>
    </row>
    <row r="1293" spans="1:14" ht="48">
      <c r="A1293" s="126"/>
      <c r="B1293" s="126"/>
      <c r="C1293" s="100">
        <v>3100485962</v>
      </c>
      <c r="D1293" s="100" t="s">
        <v>524</v>
      </c>
      <c r="E1293" s="100" t="s">
        <v>609</v>
      </c>
      <c r="F1293" s="100" t="s">
        <v>443</v>
      </c>
      <c r="G1293" s="100" t="s">
        <v>187</v>
      </c>
      <c r="H1293" s="100" t="s">
        <v>189</v>
      </c>
      <c r="I1293" s="100" t="s">
        <v>585</v>
      </c>
      <c r="J1293" s="100">
        <v>3</v>
      </c>
      <c r="K1293" s="100"/>
      <c r="L1293" s="101">
        <v>41244</v>
      </c>
      <c r="M1293" s="100" t="s">
        <v>547</v>
      </c>
      <c r="N1293" s="126"/>
    </row>
    <row r="1294" spans="1:14" ht="60">
      <c r="A1294" s="126"/>
      <c r="B1294" s="126"/>
      <c r="C1294" s="100">
        <v>3100487511</v>
      </c>
      <c r="D1294" s="100" t="s">
        <v>548</v>
      </c>
      <c r="E1294" s="100" t="s">
        <v>549</v>
      </c>
      <c r="F1294" s="100" t="s">
        <v>594</v>
      </c>
      <c r="G1294" s="100" t="s">
        <v>187</v>
      </c>
      <c r="H1294" s="100" t="s">
        <v>188</v>
      </c>
      <c r="I1294" s="100" t="s">
        <v>585</v>
      </c>
      <c r="J1294" s="100">
        <v>69</v>
      </c>
      <c r="K1294" s="100"/>
      <c r="L1294" s="101">
        <v>41343</v>
      </c>
      <c r="M1294" s="100" t="s">
        <v>547</v>
      </c>
      <c r="N1294" s="126"/>
    </row>
    <row r="1295" spans="1:14" ht="48">
      <c r="A1295" s="126"/>
      <c r="B1295" s="126"/>
      <c r="C1295" s="100">
        <v>3100486532</v>
      </c>
      <c r="D1295" s="100" t="s">
        <v>524</v>
      </c>
      <c r="E1295" s="100" t="s">
        <v>598</v>
      </c>
      <c r="F1295" s="100" t="s">
        <v>403</v>
      </c>
      <c r="G1295" s="100" t="s">
        <v>187</v>
      </c>
      <c r="H1295" s="100" t="s">
        <v>188</v>
      </c>
      <c r="I1295" s="100" t="s">
        <v>585</v>
      </c>
      <c r="J1295" s="100">
        <v>9</v>
      </c>
      <c r="K1295" s="100"/>
      <c r="L1295" s="101">
        <v>41228</v>
      </c>
      <c r="M1295" s="100" t="s">
        <v>547</v>
      </c>
      <c r="N1295" s="126"/>
    </row>
    <row r="1296" spans="1:14" ht="12.75">
      <c r="A1296" s="126"/>
      <c r="B1296" s="126"/>
      <c r="C1296" s="20"/>
      <c r="D1296" s="20"/>
      <c r="E1296" s="20" t="s">
        <v>535</v>
      </c>
      <c r="F1296" s="20"/>
      <c r="G1296" s="20"/>
      <c r="H1296" s="20"/>
      <c r="I1296" s="20"/>
      <c r="J1296" s="20">
        <f>SUM(J1290:J1295)</f>
        <v>121</v>
      </c>
      <c r="K1296" s="20"/>
      <c r="L1296" s="99"/>
      <c r="M1296" s="20"/>
      <c r="N1296" s="126"/>
    </row>
    <row r="1297" spans="1:14" ht="48">
      <c r="A1297" s="126"/>
      <c r="B1297" s="126">
        <v>4</v>
      </c>
      <c r="C1297" s="100">
        <v>3100484871</v>
      </c>
      <c r="D1297" s="100" t="s">
        <v>537</v>
      </c>
      <c r="E1297" s="100" t="s">
        <v>556</v>
      </c>
      <c r="F1297" s="100" t="s">
        <v>464</v>
      </c>
      <c r="G1297" s="100" t="s">
        <v>465</v>
      </c>
      <c r="H1297" s="100" t="s">
        <v>466</v>
      </c>
      <c r="I1297" s="100" t="s">
        <v>585</v>
      </c>
      <c r="J1297" s="100">
        <v>61</v>
      </c>
      <c r="K1297" s="100"/>
      <c r="L1297" s="101">
        <v>41214</v>
      </c>
      <c r="M1297" s="100" t="s">
        <v>547</v>
      </c>
      <c r="N1297" s="126">
        <v>200</v>
      </c>
    </row>
    <row r="1298" spans="1:14" ht="48">
      <c r="A1298" s="126"/>
      <c r="B1298" s="126"/>
      <c r="C1298" s="100">
        <v>3100484994</v>
      </c>
      <c r="D1298" s="100" t="s">
        <v>537</v>
      </c>
      <c r="E1298" s="100" t="s">
        <v>556</v>
      </c>
      <c r="F1298" s="100" t="s">
        <v>467</v>
      </c>
      <c r="G1298" s="100" t="s">
        <v>465</v>
      </c>
      <c r="H1298" s="100" t="s">
        <v>466</v>
      </c>
      <c r="I1298" s="100" t="s">
        <v>585</v>
      </c>
      <c r="J1298" s="100">
        <v>73</v>
      </c>
      <c r="K1298" s="100"/>
      <c r="L1298" s="101">
        <v>41214</v>
      </c>
      <c r="M1298" s="100" t="s">
        <v>547</v>
      </c>
      <c r="N1298" s="126"/>
    </row>
    <row r="1299" spans="1:14" ht="48">
      <c r="A1299" s="126"/>
      <c r="B1299" s="126"/>
      <c r="C1299" s="100">
        <v>3100484932</v>
      </c>
      <c r="D1299" s="100" t="s">
        <v>537</v>
      </c>
      <c r="E1299" s="100" t="s">
        <v>556</v>
      </c>
      <c r="F1299" s="100" t="s">
        <v>468</v>
      </c>
      <c r="G1299" s="100" t="s">
        <v>465</v>
      </c>
      <c r="H1299" s="100" t="s">
        <v>466</v>
      </c>
      <c r="I1299" s="100" t="s">
        <v>585</v>
      </c>
      <c r="J1299" s="100">
        <v>16</v>
      </c>
      <c r="K1299" s="100"/>
      <c r="L1299" s="101">
        <v>41214</v>
      </c>
      <c r="M1299" s="100" t="s">
        <v>530</v>
      </c>
      <c r="N1299" s="126"/>
    </row>
    <row r="1300" spans="1:14" ht="48">
      <c r="A1300" s="126"/>
      <c r="B1300" s="126"/>
      <c r="C1300" s="100">
        <v>3100484810</v>
      </c>
      <c r="D1300" s="100" t="s">
        <v>537</v>
      </c>
      <c r="E1300" s="100" t="s">
        <v>556</v>
      </c>
      <c r="F1300" s="100" t="s">
        <v>469</v>
      </c>
      <c r="G1300" s="100" t="s">
        <v>465</v>
      </c>
      <c r="H1300" s="100" t="s">
        <v>466</v>
      </c>
      <c r="I1300" s="100" t="s">
        <v>585</v>
      </c>
      <c r="J1300" s="100">
        <v>36</v>
      </c>
      <c r="K1300" s="100"/>
      <c r="L1300" s="101">
        <v>41214</v>
      </c>
      <c r="M1300" s="100" t="s">
        <v>547</v>
      </c>
      <c r="N1300" s="126"/>
    </row>
    <row r="1301" spans="1:14" ht="48">
      <c r="A1301" s="126"/>
      <c r="B1301" s="126"/>
      <c r="C1301" s="100">
        <v>3100485490</v>
      </c>
      <c r="D1301" s="100" t="s">
        <v>537</v>
      </c>
      <c r="E1301" s="100" t="s">
        <v>556</v>
      </c>
      <c r="F1301" s="100" t="s">
        <v>470</v>
      </c>
      <c r="G1301" s="100" t="s">
        <v>465</v>
      </c>
      <c r="H1301" s="100" t="s">
        <v>466</v>
      </c>
      <c r="I1301" s="100" t="s">
        <v>585</v>
      </c>
      <c r="J1301" s="100">
        <v>33</v>
      </c>
      <c r="K1301" s="100"/>
      <c r="L1301" s="101">
        <v>41214</v>
      </c>
      <c r="M1301" s="100" t="s">
        <v>530</v>
      </c>
      <c r="N1301" s="126"/>
    </row>
    <row r="1302" spans="1:14" ht="48">
      <c r="A1302" s="126">
        <v>145</v>
      </c>
      <c r="B1302" s="126">
        <v>4</v>
      </c>
      <c r="C1302" s="100">
        <v>3100484632</v>
      </c>
      <c r="D1302" s="100" t="s">
        <v>537</v>
      </c>
      <c r="E1302" s="100" t="s">
        <v>556</v>
      </c>
      <c r="F1302" s="100" t="s">
        <v>471</v>
      </c>
      <c r="G1302" s="100" t="s">
        <v>465</v>
      </c>
      <c r="H1302" s="100" t="s">
        <v>466</v>
      </c>
      <c r="I1302" s="100" t="s">
        <v>585</v>
      </c>
      <c r="J1302" s="100">
        <v>78</v>
      </c>
      <c r="K1302" s="100"/>
      <c r="L1302" s="101">
        <v>41214</v>
      </c>
      <c r="M1302" s="100" t="s">
        <v>530</v>
      </c>
      <c r="N1302" s="126"/>
    </row>
    <row r="1303" spans="1:14" ht="48">
      <c r="A1303" s="126"/>
      <c r="B1303" s="126"/>
      <c r="C1303" s="100">
        <v>3100484531</v>
      </c>
      <c r="D1303" s="100" t="s">
        <v>537</v>
      </c>
      <c r="E1303" s="100" t="s">
        <v>556</v>
      </c>
      <c r="F1303" s="100" t="s">
        <v>472</v>
      </c>
      <c r="G1303" s="100" t="s">
        <v>465</v>
      </c>
      <c r="H1303" s="100" t="s">
        <v>466</v>
      </c>
      <c r="I1303" s="100" t="s">
        <v>585</v>
      </c>
      <c r="J1303" s="100">
        <v>60</v>
      </c>
      <c r="K1303" s="100"/>
      <c r="L1303" s="101">
        <v>41214</v>
      </c>
      <c r="M1303" s="100" t="s">
        <v>530</v>
      </c>
      <c r="N1303" s="126"/>
    </row>
    <row r="1304" spans="1:14" ht="72">
      <c r="A1304" s="126"/>
      <c r="B1304" s="126"/>
      <c r="C1304" s="100">
        <v>3100484644</v>
      </c>
      <c r="D1304" s="100" t="s">
        <v>537</v>
      </c>
      <c r="E1304" s="100" t="s">
        <v>556</v>
      </c>
      <c r="F1304" s="100" t="s">
        <v>473</v>
      </c>
      <c r="G1304" s="100" t="s">
        <v>465</v>
      </c>
      <c r="H1304" s="100" t="s">
        <v>466</v>
      </c>
      <c r="I1304" s="100" t="s">
        <v>585</v>
      </c>
      <c r="J1304" s="100">
        <v>18</v>
      </c>
      <c r="K1304" s="100"/>
      <c r="L1304" s="101">
        <v>41214</v>
      </c>
      <c r="M1304" s="100" t="s">
        <v>530</v>
      </c>
      <c r="N1304" s="126"/>
    </row>
    <row r="1305" spans="1:14" ht="72">
      <c r="A1305" s="126"/>
      <c r="B1305" s="126"/>
      <c r="C1305" s="100">
        <v>3100484710</v>
      </c>
      <c r="D1305" s="100" t="s">
        <v>537</v>
      </c>
      <c r="E1305" s="100" t="s">
        <v>556</v>
      </c>
      <c r="F1305" s="100" t="s">
        <v>474</v>
      </c>
      <c r="G1305" s="100" t="s">
        <v>465</v>
      </c>
      <c r="H1305" s="100" t="s">
        <v>466</v>
      </c>
      <c r="I1305" s="100" t="s">
        <v>585</v>
      </c>
      <c r="J1305" s="100">
        <v>24</v>
      </c>
      <c r="K1305" s="100"/>
      <c r="L1305" s="101">
        <v>41214</v>
      </c>
      <c r="M1305" s="100" t="s">
        <v>530</v>
      </c>
      <c r="N1305" s="126"/>
    </row>
    <row r="1306" spans="1:14" ht="72">
      <c r="A1306" s="126">
        <v>58</v>
      </c>
      <c r="B1306" s="126"/>
      <c r="C1306" s="100">
        <v>3100484749</v>
      </c>
      <c r="D1306" s="100" t="s">
        <v>537</v>
      </c>
      <c r="E1306" s="100" t="s">
        <v>556</v>
      </c>
      <c r="F1306" s="100" t="s">
        <v>475</v>
      </c>
      <c r="G1306" s="100" t="s">
        <v>465</v>
      </c>
      <c r="H1306" s="100" t="s">
        <v>466</v>
      </c>
      <c r="I1306" s="100" t="s">
        <v>585</v>
      </c>
      <c r="J1306" s="100">
        <v>12</v>
      </c>
      <c r="K1306" s="100"/>
      <c r="L1306" s="101">
        <v>41214</v>
      </c>
      <c r="M1306" s="100" t="s">
        <v>530</v>
      </c>
      <c r="N1306" s="126"/>
    </row>
    <row r="1307" spans="1:14" ht="48">
      <c r="A1307" s="126"/>
      <c r="B1307" s="126"/>
      <c r="C1307" s="100">
        <v>3100486232</v>
      </c>
      <c r="D1307" s="100" t="s">
        <v>537</v>
      </c>
      <c r="E1307" s="100" t="s">
        <v>556</v>
      </c>
      <c r="F1307" s="100" t="s">
        <v>476</v>
      </c>
      <c r="G1307" s="100" t="s">
        <v>465</v>
      </c>
      <c r="H1307" s="100" t="s">
        <v>466</v>
      </c>
      <c r="I1307" s="100" t="s">
        <v>585</v>
      </c>
      <c r="J1307" s="100">
        <v>126</v>
      </c>
      <c r="K1307" s="100"/>
      <c r="L1307" s="101">
        <v>41214</v>
      </c>
      <c r="M1307" s="100" t="s">
        <v>530</v>
      </c>
      <c r="N1307" s="126"/>
    </row>
    <row r="1308" spans="1:14" ht="48">
      <c r="A1308" s="126"/>
      <c r="B1308" s="126"/>
      <c r="C1308" s="100">
        <v>3100485496</v>
      </c>
      <c r="D1308" s="100" t="s">
        <v>537</v>
      </c>
      <c r="E1308" s="100" t="s">
        <v>556</v>
      </c>
      <c r="F1308" s="100" t="s">
        <v>477</v>
      </c>
      <c r="G1308" s="100" t="s">
        <v>465</v>
      </c>
      <c r="H1308" s="100" t="s">
        <v>466</v>
      </c>
      <c r="I1308" s="100" t="s">
        <v>585</v>
      </c>
      <c r="J1308" s="100">
        <v>65</v>
      </c>
      <c r="K1308" s="100"/>
      <c r="L1308" s="101">
        <v>41214</v>
      </c>
      <c r="M1308" s="100" t="s">
        <v>530</v>
      </c>
      <c r="N1308" s="126"/>
    </row>
    <row r="1309" spans="1:14" ht="48">
      <c r="A1309" s="126"/>
      <c r="B1309" s="126"/>
      <c r="C1309" s="100">
        <v>3100485504</v>
      </c>
      <c r="D1309" s="100" t="s">
        <v>537</v>
      </c>
      <c r="E1309" s="100" t="s">
        <v>556</v>
      </c>
      <c r="F1309" s="100" t="s">
        <v>478</v>
      </c>
      <c r="G1309" s="100" t="s">
        <v>465</v>
      </c>
      <c r="H1309" s="100" t="s">
        <v>466</v>
      </c>
      <c r="I1309" s="100" t="s">
        <v>585</v>
      </c>
      <c r="J1309" s="100">
        <v>73</v>
      </c>
      <c r="K1309" s="100"/>
      <c r="L1309" s="101">
        <v>41214</v>
      </c>
      <c r="M1309" s="100" t="s">
        <v>530</v>
      </c>
      <c r="N1309" s="126"/>
    </row>
    <row r="1310" spans="1:14" ht="60">
      <c r="A1310" s="126"/>
      <c r="B1310" s="126"/>
      <c r="C1310" s="100">
        <v>3100467463</v>
      </c>
      <c r="D1310" s="100" t="s">
        <v>524</v>
      </c>
      <c r="E1310" s="100" t="s">
        <v>604</v>
      </c>
      <c r="F1310" s="100" t="s">
        <v>461</v>
      </c>
      <c r="G1310" s="100" t="s">
        <v>197</v>
      </c>
      <c r="H1310" s="100" t="s">
        <v>198</v>
      </c>
      <c r="I1310" s="100" t="s">
        <v>585</v>
      </c>
      <c r="J1310" s="100">
        <v>24</v>
      </c>
      <c r="K1310" s="100"/>
      <c r="L1310" s="101">
        <v>41263</v>
      </c>
      <c r="M1310" s="100" t="s">
        <v>530</v>
      </c>
      <c r="N1310" s="126"/>
    </row>
    <row r="1311" spans="1:14" ht="60">
      <c r="A1311" s="126"/>
      <c r="B1311" s="126"/>
      <c r="C1311" s="100">
        <v>3100487069</v>
      </c>
      <c r="D1311" s="100" t="s">
        <v>524</v>
      </c>
      <c r="E1311" s="100" t="s">
        <v>604</v>
      </c>
      <c r="F1311" s="100" t="s">
        <v>461</v>
      </c>
      <c r="G1311" s="100" t="s">
        <v>197</v>
      </c>
      <c r="H1311" s="100" t="s">
        <v>198</v>
      </c>
      <c r="I1311" s="100" t="s">
        <v>585</v>
      </c>
      <c r="J1311" s="100">
        <v>72</v>
      </c>
      <c r="K1311" s="100"/>
      <c r="L1311" s="101">
        <v>41263</v>
      </c>
      <c r="M1311" s="100" t="s">
        <v>530</v>
      </c>
      <c r="N1311" s="126"/>
    </row>
    <row r="1312" spans="1:14" ht="60">
      <c r="A1312" s="126">
        <v>145</v>
      </c>
      <c r="B1312" s="126">
        <v>4</v>
      </c>
      <c r="C1312" s="100">
        <v>3100487305</v>
      </c>
      <c r="D1312" s="100" t="s">
        <v>524</v>
      </c>
      <c r="E1312" s="100" t="s">
        <v>604</v>
      </c>
      <c r="F1312" s="100" t="s">
        <v>462</v>
      </c>
      <c r="G1312" s="100" t="s">
        <v>197</v>
      </c>
      <c r="H1312" s="100" t="s">
        <v>198</v>
      </c>
      <c r="I1312" s="100" t="s">
        <v>585</v>
      </c>
      <c r="J1312" s="100">
        <v>72</v>
      </c>
      <c r="K1312" s="100"/>
      <c r="L1312" s="101">
        <v>41263</v>
      </c>
      <c r="M1312" s="100" t="s">
        <v>530</v>
      </c>
      <c r="N1312" s="126"/>
    </row>
    <row r="1313" spans="1:14" ht="60">
      <c r="A1313" s="126"/>
      <c r="B1313" s="126"/>
      <c r="C1313" s="100">
        <v>3100487630</v>
      </c>
      <c r="D1313" s="100" t="s">
        <v>524</v>
      </c>
      <c r="E1313" s="100" t="s">
        <v>609</v>
      </c>
      <c r="F1313" s="100" t="s">
        <v>443</v>
      </c>
      <c r="G1313" s="100" t="s">
        <v>197</v>
      </c>
      <c r="H1313" s="100" t="s">
        <v>198</v>
      </c>
      <c r="I1313" s="100" t="s">
        <v>585</v>
      </c>
      <c r="J1313" s="100">
        <v>108</v>
      </c>
      <c r="K1313" s="100"/>
      <c r="L1313" s="101">
        <v>41244</v>
      </c>
      <c r="M1313" s="100" t="s">
        <v>547</v>
      </c>
      <c r="N1313" s="126"/>
    </row>
    <row r="1314" spans="1:14" ht="48">
      <c r="A1314" s="126"/>
      <c r="B1314" s="126"/>
      <c r="C1314" s="100">
        <v>3100486531</v>
      </c>
      <c r="D1314" s="100" t="s">
        <v>524</v>
      </c>
      <c r="E1314" s="100" t="s">
        <v>598</v>
      </c>
      <c r="F1314" s="100" t="s">
        <v>403</v>
      </c>
      <c r="G1314" s="100" t="s">
        <v>197</v>
      </c>
      <c r="H1314" s="100" t="s">
        <v>479</v>
      </c>
      <c r="I1314" s="100" t="s">
        <v>585</v>
      </c>
      <c r="J1314" s="100">
        <v>48</v>
      </c>
      <c r="K1314" s="100"/>
      <c r="L1314" s="101">
        <v>41228</v>
      </c>
      <c r="M1314" s="100" t="s">
        <v>547</v>
      </c>
      <c r="N1314" s="126"/>
    </row>
    <row r="1315" spans="1:14" ht="48">
      <c r="A1315" s="126"/>
      <c r="B1315" s="126"/>
      <c r="C1315" s="100">
        <v>3100486453</v>
      </c>
      <c r="D1315" s="100" t="s">
        <v>524</v>
      </c>
      <c r="E1315" s="100" t="s">
        <v>598</v>
      </c>
      <c r="F1315" s="100" t="s">
        <v>480</v>
      </c>
      <c r="G1315" s="100" t="s">
        <v>197</v>
      </c>
      <c r="H1315" s="100" t="s">
        <v>479</v>
      </c>
      <c r="I1315" s="100" t="s">
        <v>585</v>
      </c>
      <c r="J1315" s="100">
        <v>480</v>
      </c>
      <c r="K1315" s="100"/>
      <c r="L1315" s="101">
        <v>41228</v>
      </c>
      <c r="M1315" s="100" t="s">
        <v>547</v>
      </c>
      <c r="N1315" s="126"/>
    </row>
    <row r="1316" spans="1:14" ht="48">
      <c r="A1316" s="126"/>
      <c r="B1316" s="126"/>
      <c r="C1316" s="100">
        <v>3100486878</v>
      </c>
      <c r="D1316" s="100" t="s">
        <v>524</v>
      </c>
      <c r="E1316" s="100" t="s">
        <v>598</v>
      </c>
      <c r="F1316" s="100" t="s">
        <v>913</v>
      </c>
      <c r="G1316" s="100" t="s">
        <v>197</v>
      </c>
      <c r="H1316" s="100" t="s">
        <v>479</v>
      </c>
      <c r="I1316" s="100" t="s">
        <v>585</v>
      </c>
      <c r="J1316" s="100">
        <v>355</v>
      </c>
      <c r="K1316" s="100"/>
      <c r="L1316" s="101">
        <v>41214</v>
      </c>
      <c r="M1316" s="100" t="s">
        <v>547</v>
      </c>
      <c r="N1316" s="126"/>
    </row>
    <row r="1317" spans="1:14" ht="24">
      <c r="A1317" s="126"/>
      <c r="B1317" s="126"/>
      <c r="C1317" s="100">
        <v>3100486430</v>
      </c>
      <c r="D1317" s="100" t="s">
        <v>524</v>
      </c>
      <c r="E1317" s="100" t="s">
        <v>556</v>
      </c>
      <c r="F1317" s="100" t="s">
        <v>481</v>
      </c>
      <c r="G1317" s="100" t="s">
        <v>482</v>
      </c>
      <c r="H1317" s="100" t="s">
        <v>483</v>
      </c>
      <c r="I1317" s="100" t="s">
        <v>89</v>
      </c>
      <c r="J1317" s="100">
        <v>315</v>
      </c>
      <c r="K1317" s="100"/>
      <c r="L1317" s="101">
        <v>41212</v>
      </c>
      <c r="M1317" s="100" t="s">
        <v>547</v>
      </c>
      <c r="N1317" s="126"/>
    </row>
    <row r="1318" spans="1:14" ht="24">
      <c r="A1318" s="126"/>
      <c r="B1318" s="126"/>
      <c r="C1318" s="100">
        <v>3100486796</v>
      </c>
      <c r="D1318" s="100" t="s">
        <v>524</v>
      </c>
      <c r="E1318" s="100" t="s">
        <v>556</v>
      </c>
      <c r="F1318" s="100" t="s">
        <v>484</v>
      </c>
      <c r="G1318" s="100" t="s">
        <v>482</v>
      </c>
      <c r="H1318" s="100" t="s">
        <v>483</v>
      </c>
      <c r="I1318" s="100" t="s">
        <v>89</v>
      </c>
      <c r="J1318" s="100">
        <v>24</v>
      </c>
      <c r="K1318" s="100"/>
      <c r="L1318" s="101">
        <v>41212</v>
      </c>
      <c r="M1318" s="100" t="s">
        <v>547</v>
      </c>
      <c r="N1318" s="126"/>
    </row>
    <row r="1319" spans="1:14" ht="24">
      <c r="A1319" s="126"/>
      <c r="B1319" s="126"/>
      <c r="C1319" s="100">
        <v>3100486449</v>
      </c>
      <c r="D1319" s="100" t="s">
        <v>524</v>
      </c>
      <c r="E1319" s="100" t="s">
        <v>556</v>
      </c>
      <c r="F1319" s="100" t="s">
        <v>485</v>
      </c>
      <c r="G1319" s="100" t="s">
        <v>482</v>
      </c>
      <c r="H1319" s="100" t="s">
        <v>483</v>
      </c>
      <c r="I1319" s="100" t="s">
        <v>89</v>
      </c>
      <c r="J1319" s="100">
        <v>24</v>
      </c>
      <c r="K1319" s="100"/>
      <c r="L1319" s="101">
        <v>41212</v>
      </c>
      <c r="M1319" s="100" t="s">
        <v>547</v>
      </c>
      <c r="N1319" s="126"/>
    </row>
    <row r="1320" spans="1:14" ht="12.75">
      <c r="A1320" s="126"/>
      <c r="B1320" s="126"/>
      <c r="C1320" s="20"/>
      <c r="D1320" s="20"/>
      <c r="E1320" s="20" t="s">
        <v>535</v>
      </c>
      <c r="F1320" s="20"/>
      <c r="G1320" s="20"/>
      <c r="H1320" s="20"/>
      <c r="I1320" s="20"/>
      <c r="J1320" s="20">
        <f>SUM(J1297:J1319)</f>
        <v>2197</v>
      </c>
      <c r="K1320" s="20"/>
      <c r="L1320" s="99"/>
      <c r="M1320" s="20"/>
      <c r="N1320" s="126"/>
    </row>
    <row r="1321" spans="1:14" ht="48">
      <c r="A1321" s="126"/>
      <c r="B1321" s="20">
        <v>5</v>
      </c>
      <c r="C1321" s="25">
        <v>3100485485</v>
      </c>
      <c r="D1321" s="100"/>
      <c r="E1321" s="100" t="s">
        <v>588</v>
      </c>
      <c r="F1321" s="100" t="s">
        <v>486</v>
      </c>
      <c r="G1321" s="100" t="s">
        <v>487</v>
      </c>
      <c r="H1321" s="100" t="s">
        <v>488</v>
      </c>
      <c r="I1321" s="100" t="s">
        <v>585</v>
      </c>
      <c r="J1321" s="100">
        <v>1753</v>
      </c>
      <c r="K1321" s="100"/>
      <c r="L1321" s="101">
        <v>41369</v>
      </c>
      <c r="M1321" s="100" t="s">
        <v>547</v>
      </c>
      <c r="N1321" s="20">
        <v>200</v>
      </c>
    </row>
    <row r="1322" spans="1:14" ht="20.25">
      <c r="A1322" s="127" t="s">
        <v>998</v>
      </c>
      <c r="B1322" s="127"/>
      <c r="C1322" s="127"/>
      <c r="D1322" s="127"/>
      <c r="E1322" s="127"/>
      <c r="F1322" s="127"/>
      <c r="G1322" s="127"/>
      <c r="H1322" s="127"/>
      <c r="I1322" s="127"/>
      <c r="J1322" s="127"/>
      <c r="K1322" s="127"/>
      <c r="L1322" s="127"/>
      <c r="M1322" s="127"/>
      <c r="N1322" s="127"/>
    </row>
    <row r="1323" spans="1:14" ht="24">
      <c r="A1323" s="98" t="s">
        <v>510</v>
      </c>
      <c r="B1323" s="98" t="s">
        <v>511</v>
      </c>
      <c r="C1323" s="98" t="s">
        <v>489</v>
      </c>
      <c r="D1323" s="98" t="s">
        <v>490</v>
      </c>
      <c r="E1323" s="98" t="s">
        <v>514</v>
      </c>
      <c r="F1323" s="98" t="s">
        <v>515</v>
      </c>
      <c r="G1323" s="98" t="s">
        <v>516</v>
      </c>
      <c r="H1323" s="98" t="s">
        <v>517</v>
      </c>
      <c r="I1323" s="98" t="s">
        <v>518</v>
      </c>
      <c r="J1323" s="98" t="s">
        <v>519</v>
      </c>
      <c r="K1323" s="20" t="s">
        <v>520</v>
      </c>
      <c r="L1323" s="99" t="s">
        <v>521</v>
      </c>
      <c r="M1323" s="98" t="s">
        <v>522</v>
      </c>
      <c r="N1323" s="19" t="s">
        <v>1020</v>
      </c>
    </row>
    <row r="1324" spans="1:14" ht="12.75">
      <c r="A1324" s="123" t="s">
        <v>491</v>
      </c>
      <c r="B1324" s="123"/>
      <c r="C1324" s="123"/>
      <c r="D1324" s="123"/>
      <c r="E1324" s="123"/>
      <c r="F1324" s="123"/>
      <c r="G1324" s="123"/>
      <c r="H1324" s="123"/>
      <c r="I1324" s="123"/>
      <c r="J1324" s="123"/>
      <c r="K1324" s="123"/>
      <c r="L1324" s="123"/>
      <c r="M1324" s="123"/>
      <c r="N1324" s="123"/>
    </row>
    <row r="1325" spans="1:14" ht="36">
      <c r="A1325" s="102">
        <v>146</v>
      </c>
      <c r="B1325" s="98"/>
      <c r="C1325" s="25">
        <v>3000004387</v>
      </c>
      <c r="D1325" s="22" t="s">
        <v>492</v>
      </c>
      <c r="E1325" s="26" t="s">
        <v>573</v>
      </c>
      <c r="F1325" s="26" t="s">
        <v>375</v>
      </c>
      <c r="G1325" s="26" t="s">
        <v>493</v>
      </c>
      <c r="H1325" s="26" t="s">
        <v>494</v>
      </c>
      <c r="I1325" s="26" t="s">
        <v>384</v>
      </c>
      <c r="J1325" s="27">
        <v>4</v>
      </c>
      <c r="K1325" s="103"/>
      <c r="L1325" s="101">
        <v>41213</v>
      </c>
      <c r="M1325" s="26" t="s">
        <v>547</v>
      </c>
      <c r="N1325" s="20">
        <v>200</v>
      </c>
    </row>
    <row r="1326" spans="1:14" ht="12.75">
      <c r="A1326" s="123" t="s">
        <v>955</v>
      </c>
      <c r="B1326" s="123"/>
      <c r="C1326" s="123"/>
      <c r="D1326" s="123"/>
      <c r="E1326" s="123"/>
      <c r="F1326" s="123"/>
      <c r="G1326" s="123"/>
      <c r="H1326" s="123"/>
      <c r="I1326" s="123"/>
      <c r="J1326" s="123"/>
      <c r="K1326" s="123"/>
      <c r="L1326" s="123"/>
      <c r="M1326" s="123"/>
      <c r="N1326" s="123"/>
    </row>
    <row r="1327" spans="1:14" ht="36">
      <c r="A1327" s="104">
        <v>147</v>
      </c>
      <c r="B1327" s="102">
        <v>1</v>
      </c>
      <c r="C1327" s="100">
        <v>3100495003</v>
      </c>
      <c r="D1327" s="100" t="s">
        <v>495</v>
      </c>
      <c r="E1327" s="100" t="s">
        <v>250</v>
      </c>
      <c r="F1327" s="100" t="s">
        <v>496</v>
      </c>
      <c r="G1327" s="100" t="s">
        <v>956</v>
      </c>
      <c r="H1327" s="100" t="s">
        <v>956</v>
      </c>
      <c r="I1327" s="100" t="s">
        <v>546</v>
      </c>
      <c r="J1327" s="27">
        <v>1</v>
      </c>
      <c r="K1327" s="98"/>
      <c r="L1327" s="101">
        <v>41254</v>
      </c>
      <c r="M1327" s="100" t="s">
        <v>530</v>
      </c>
      <c r="N1327" s="20">
        <v>200</v>
      </c>
    </row>
    <row r="1328" spans="1:14" ht="12.75">
      <c r="A1328" s="123" t="s">
        <v>497</v>
      </c>
      <c r="B1328" s="123"/>
      <c r="C1328" s="123"/>
      <c r="D1328" s="123"/>
      <c r="E1328" s="123"/>
      <c r="F1328" s="123"/>
      <c r="G1328" s="123"/>
      <c r="H1328" s="123"/>
      <c r="I1328" s="123"/>
      <c r="J1328" s="123"/>
      <c r="K1328" s="123"/>
      <c r="L1328" s="123"/>
      <c r="M1328" s="123"/>
      <c r="N1328" s="123"/>
    </row>
    <row r="1329" spans="1:14" ht="36">
      <c r="A1329" s="124">
        <v>148</v>
      </c>
      <c r="B1329" s="120">
        <v>2</v>
      </c>
      <c r="C1329" s="100">
        <v>3100489724</v>
      </c>
      <c r="D1329" s="100" t="s">
        <v>498</v>
      </c>
      <c r="E1329" s="100" t="s">
        <v>250</v>
      </c>
      <c r="F1329" s="100" t="s">
        <v>856</v>
      </c>
      <c r="G1329" s="100" t="s">
        <v>248</v>
      </c>
      <c r="H1329" s="100" t="s">
        <v>248</v>
      </c>
      <c r="I1329" s="100" t="s">
        <v>585</v>
      </c>
      <c r="J1329" s="27">
        <v>1</v>
      </c>
      <c r="K1329" s="26"/>
      <c r="L1329" s="101">
        <v>41253</v>
      </c>
      <c r="M1329" s="100" t="s">
        <v>499</v>
      </c>
      <c r="N1329" s="126">
        <v>200</v>
      </c>
    </row>
    <row r="1330" spans="1:14" ht="36">
      <c r="A1330" s="125"/>
      <c r="B1330" s="120"/>
      <c r="C1330" s="100">
        <v>3100489749</v>
      </c>
      <c r="D1330" s="100" t="s">
        <v>498</v>
      </c>
      <c r="E1330" s="100" t="s">
        <v>250</v>
      </c>
      <c r="F1330" s="100" t="s">
        <v>856</v>
      </c>
      <c r="G1330" s="100" t="s">
        <v>248</v>
      </c>
      <c r="H1330" s="100" t="s">
        <v>248</v>
      </c>
      <c r="I1330" s="100" t="s">
        <v>585</v>
      </c>
      <c r="J1330" s="27">
        <v>1</v>
      </c>
      <c r="K1330" s="26"/>
      <c r="L1330" s="101">
        <v>41253</v>
      </c>
      <c r="M1330" s="100" t="s">
        <v>499</v>
      </c>
      <c r="N1330" s="126"/>
    </row>
    <row r="1331" spans="1:14" ht="12.75">
      <c r="A1331" s="125"/>
      <c r="B1331" s="120"/>
      <c r="C1331" s="100"/>
      <c r="D1331" s="100"/>
      <c r="E1331" s="98" t="s">
        <v>535</v>
      </c>
      <c r="F1331" s="100"/>
      <c r="G1331" s="100"/>
      <c r="H1331" s="100"/>
      <c r="I1331" s="100"/>
      <c r="J1331" s="106">
        <f>SUM(J1329:J1330)</f>
        <v>2</v>
      </c>
      <c r="K1331" s="98"/>
      <c r="L1331" s="101"/>
      <c r="M1331" s="100"/>
      <c r="N1331" s="126"/>
    </row>
    <row r="1332" spans="1:14" ht="36">
      <c r="A1332" s="125"/>
      <c r="B1332" s="120">
        <v>6</v>
      </c>
      <c r="C1332" s="100">
        <v>3100489751</v>
      </c>
      <c r="D1332" s="100" t="s">
        <v>498</v>
      </c>
      <c r="E1332" s="100" t="s">
        <v>250</v>
      </c>
      <c r="F1332" s="100" t="s">
        <v>856</v>
      </c>
      <c r="G1332" s="100" t="s">
        <v>500</v>
      </c>
      <c r="H1332" s="100" t="s">
        <v>500</v>
      </c>
      <c r="I1332" s="100" t="s">
        <v>529</v>
      </c>
      <c r="J1332" s="27">
        <v>1</v>
      </c>
      <c r="K1332" s="26"/>
      <c r="L1332" s="101">
        <v>41253</v>
      </c>
      <c r="M1332" s="100" t="s">
        <v>499</v>
      </c>
      <c r="N1332" s="126">
        <v>200</v>
      </c>
    </row>
    <row r="1333" spans="1:14" ht="36">
      <c r="A1333" s="125"/>
      <c r="B1333" s="120"/>
      <c r="C1333" s="100">
        <v>3100489753</v>
      </c>
      <c r="D1333" s="100" t="s">
        <v>498</v>
      </c>
      <c r="E1333" s="100" t="s">
        <v>250</v>
      </c>
      <c r="F1333" s="100" t="s">
        <v>856</v>
      </c>
      <c r="G1333" s="100" t="s">
        <v>500</v>
      </c>
      <c r="H1333" s="100" t="s">
        <v>500</v>
      </c>
      <c r="I1333" s="100" t="s">
        <v>529</v>
      </c>
      <c r="J1333" s="27">
        <v>1</v>
      </c>
      <c r="K1333" s="26"/>
      <c r="L1333" s="101">
        <v>41253</v>
      </c>
      <c r="M1333" s="100" t="s">
        <v>499</v>
      </c>
      <c r="N1333" s="126"/>
    </row>
    <row r="1334" spans="1:14" ht="12.75">
      <c r="A1334" s="125"/>
      <c r="B1334" s="120"/>
      <c r="C1334" s="100"/>
      <c r="D1334" s="100"/>
      <c r="E1334" s="98" t="s">
        <v>535</v>
      </c>
      <c r="F1334" s="100"/>
      <c r="G1334" s="100"/>
      <c r="H1334" s="100"/>
      <c r="I1334" s="100"/>
      <c r="J1334" s="106">
        <f>SUM(J1332:J1333)</f>
        <v>2</v>
      </c>
      <c r="K1334" s="98"/>
      <c r="L1334" s="101"/>
      <c r="M1334" s="100"/>
      <c r="N1334" s="126"/>
    </row>
    <row r="1335" spans="1:14" ht="12.75">
      <c r="A1335" s="123" t="s">
        <v>419</v>
      </c>
      <c r="B1335" s="123"/>
      <c r="C1335" s="123"/>
      <c r="D1335" s="123"/>
      <c r="E1335" s="123"/>
      <c r="F1335" s="123"/>
      <c r="G1335" s="123"/>
      <c r="H1335" s="123"/>
      <c r="I1335" s="123"/>
      <c r="J1335" s="123"/>
      <c r="K1335" s="123"/>
      <c r="L1335" s="123"/>
      <c r="M1335" s="123"/>
      <c r="N1335" s="123"/>
    </row>
    <row r="1336" spans="1:14" ht="36">
      <c r="A1336" s="120">
        <v>149</v>
      </c>
      <c r="B1336" s="121"/>
      <c r="C1336" s="21">
        <v>3100495285</v>
      </c>
      <c r="D1336" s="26"/>
      <c r="E1336" s="22" t="s">
        <v>250</v>
      </c>
      <c r="F1336" s="26"/>
      <c r="G1336" s="22" t="s">
        <v>429</v>
      </c>
      <c r="H1336" s="22" t="s">
        <v>430</v>
      </c>
      <c r="I1336" s="23" t="s">
        <v>384</v>
      </c>
      <c r="J1336" s="23">
        <v>159</v>
      </c>
      <c r="K1336" s="26"/>
      <c r="L1336" s="24" t="s">
        <v>501</v>
      </c>
      <c r="M1336" s="22" t="s">
        <v>499</v>
      </c>
      <c r="N1336" s="111" t="s">
        <v>995</v>
      </c>
    </row>
    <row r="1337" spans="1:14" ht="36">
      <c r="A1337" s="121"/>
      <c r="B1337" s="121"/>
      <c r="C1337" s="25">
        <v>3100495293</v>
      </c>
      <c r="D1337" s="26"/>
      <c r="E1337" s="26" t="s">
        <v>250</v>
      </c>
      <c r="F1337" s="26"/>
      <c r="G1337" s="26" t="s">
        <v>427</v>
      </c>
      <c r="H1337" s="26" t="s">
        <v>428</v>
      </c>
      <c r="I1337" s="27" t="s">
        <v>384</v>
      </c>
      <c r="J1337" s="27">
        <v>9</v>
      </c>
      <c r="K1337" s="26"/>
      <c r="L1337" s="24" t="s">
        <v>501</v>
      </c>
      <c r="M1337" s="26" t="s">
        <v>499</v>
      </c>
      <c r="N1337" s="111"/>
    </row>
    <row r="1338" spans="1:14" ht="36">
      <c r="A1338" s="121"/>
      <c r="B1338" s="121"/>
      <c r="C1338" s="25">
        <v>3100495303</v>
      </c>
      <c r="D1338" s="26"/>
      <c r="E1338" s="26" t="s">
        <v>250</v>
      </c>
      <c r="F1338" s="26"/>
      <c r="G1338" s="26" t="s">
        <v>420</v>
      </c>
      <c r="H1338" s="26" t="s">
        <v>502</v>
      </c>
      <c r="I1338" s="27" t="s">
        <v>384</v>
      </c>
      <c r="J1338" s="27">
        <v>360</v>
      </c>
      <c r="K1338" s="26"/>
      <c r="L1338" s="24" t="s">
        <v>501</v>
      </c>
      <c r="M1338" s="26" t="s">
        <v>499</v>
      </c>
      <c r="N1338" s="111"/>
    </row>
    <row r="1339" spans="1:14" ht="36">
      <c r="A1339" s="121"/>
      <c r="B1339" s="121"/>
      <c r="C1339" s="25">
        <v>3100495313</v>
      </c>
      <c r="D1339" s="26"/>
      <c r="E1339" s="26" t="s">
        <v>250</v>
      </c>
      <c r="F1339" s="26"/>
      <c r="G1339" s="26" t="s">
        <v>425</v>
      </c>
      <c r="H1339" s="26" t="s">
        <v>426</v>
      </c>
      <c r="I1339" s="27" t="s">
        <v>546</v>
      </c>
      <c r="J1339" s="27">
        <v>45</v>
      </c>
      <c r="K1339" s="26"/>
      <c r="L1339" s="24" t="s">
        <v>501</v>
      </c>
      <c r="M1339" s="26" t="s">
        <v>499</v>
      </c>
      <c r="N1339" s="111"/>
    </row>
    <row r="1340" spans="1:14" ht="36">
      <c r="A1340" s="121"/>
      <c r="B1340" s="121"/>
      <c r="C1340" s="25">
        <v>3100495321</v>
      </c>
      <c r="D1340" s="26"/>
      <c r="E1340" s="26" t="s">
        <v>250</v>
      </c>
      <c r="F1340" s="26"/>
      <c r="G1340" s="26" t="s">
        <v>422</v>
      </c>
      <c r="H1340" s="26" t="s">
        <v>423</v>
      </c>
      <c r="I1340" s="27" t="s">
        <v>424</v>
      </c>
      <c r="J1340" s="27">
        <v>366</v>
      </c>
      <c r="K1340" s="26"/>
      <c r="L1340" s="24" t="s">
        <v>501</v>
      </c>
      <c r="M1340" s="26" t="s">
        <v>499</v>
      </c>
      <c r="N1340" s="111"/>
    </row>
    <row r="1341" spans="1:14" ht="36">
      <c r="A1341" s="121"/>
      <c r="B1341" s="121"/>
      <c r="C1341" s="25">
        <v>3100495329</v>
      </c>
      <c r="D1341" s="26"/>
      <c r="E1341" s="26" t="s">
        <v>250</v>
      </c>
      <c r="F1341" s="26"/>
      <c r="G1341" s="26" t="s">
        <v>431</v>
      </c>
      <c r="H1341" s="26" t="s">
        <v>503</v>
      </c>
      <c r="I1341" s="27" t="s">
        <v>384</v>
      </c>
      <c r="J1341" s="27">
        <v>35</v>
      </c>
      <c r="K1341" s="26"/>
      <c r="L1341" s="101" t="s">
        <v>504</v>
      </c>
      <c r="M1341" s="26" t="s">
        <v>499</v>
      </c>
      <c r="N1341" s="111"/>
    </row>
    <row r="1342" spans="1:14" ht="36">
      <c r="A1342" s="121"/>
      <c r="B1342" s="121"/>
      <c r="C1342" s="25">
        <v>3100495333</v>
      </c>
      <c r="D1342" s="26"/>
      <c r="E1342" s="26" t="s">
        <v>250</v>
      </c>
      <c r="F1342" s="26"/>
      <c r="G1342" s="26" t="s">
        <v>505</v>
      </c>
      <c r="H1342" s="26" t="s">
        <v>506</v>
      </c>
      <c r="I1342" s="27" t="s">
        <v>384</v>
      </c>
      <c r="J1342" s="27">
        <v>40</v>
      </c>
      <c r="K1342" s="26"/>
      <c r="L1342" s="24" t="s">
        <v>501</v>
      </c>
      <c r="M1342" s="26" t="s">
        <v>499</v>
      </c>
      <c r="N1342" s="111"/>
    </row>
    <row r="1343" spans="1:14" ht="12.75">
      <c r="A1343" s="121"/>
      <c r="B1343" s="121"/>
      <c r="C1343" s="107"/>
      <c r="D1343" s="107"/>
      <c r="E1343" s="98" t="s">
        <v>535</v>
      </c>
      <c r="F1343" s="107"/>
      <c r="G1343" s="107"/>
      <c r="H1343" s="107"/>
      <c r="I1343" s="107"/>
      <c r="J1343" s="108">
        <f>SUM(J1336:J1342)</f>
        <v>1014</v>
      </c>
      <c r="K1343" s="105"/>
      <c r="L1343" s="109"/>
      <c r="M1343" s="107"/>
      <c r="N1343" s="111"/>
    </row>
  </sheetData>
  <sheetProtection/>
  <mergeCells count="588">
    <mergeCell ref="B1229:B1231"/>
    <mergeCell ref="A1229:A1235"/>
    <mergeCell ref="B1232:B1235"/>
    <mergeCell ref="A805:A811"/>
    <mergeCell ref="A812:A825"/>
    <mergeCell ref="B1222:B1228"/>
    <mergeCell ref="A1222:A1228"/>
    <mergeCell ref="A1221:N1221"/>
    <mergeCell ref="A1198:A1212"/>
    <mergeCell ref="B1209:B1212"/>
    <mergeCell ref="A746:A758"/>
    <mergeCell ref="B746:B758"/>
    <mergeCell ref="A759:A765"/>
    <mergeCell ref="B759:B765"/>
    <mergeCell ref="A719:A733"/>
    <mergeCell ref="B719:B733"/>
    <mergeCell ref="A734:A745"/>
    <mergeCell ref="B734:B745"/>
    <mergeCell ref="A689:A703"/>
    <mergeCell ref="B689:B703"/>
    <mergeCell ref="A704:A718"/>
    <mergeCell ref="B704:B718"/>
    <mergeCell ref="A660:A674"/>
    <mergeCell ref="B660:B674"/>
    <mergeCell ref="A675:A688"/>
    <mergeCell ref="B675:B688"/>
    <mergeCell ref="A632:A645"/>
    <mergeCell ref="B632:B645"/>
    <mergeCell ref="A646:A659"/>
    <mergeCell ref="B646:B659"/>
    <mergeCell ref="B553:B559"/>
    <mergeCell ref="A560:A574"/>
    <mergeCell ref="B560:B574"/>
    <mergeCell ref="A575:A589"/>
    <mergeCell ref="B575:B589"/>
    <mergeCell ref="A553:A559"/>
    <mergeCell ref="B528:B542"/>
    <mergeCell ref="A528:A542"/>
    <mergeCell ref="B543:B549"/>
    <mergeCell ref="A543:A549"/>
    <mergeCell ref="B497:B511"/>
    <mergeCell ref="A497:A511"/>
    <mergeCell ref="B512:B514"/>
    <mergeCell ref="B515:B527"/>
    <mergeCell ref="A512:A527"/>
    <mergeCell ref="A282:A285"/>
    <mergeCell ref="A287:A292"/>
    <mergeCell ref="B448:B458"/>
    <mergeCell ref="A448:A458"/>
    <mergeCell ref="B459:B470"/>
    <mergeCell ref="A459:A470"/>
    <mergeCell ref="B433:B436"/>
    <mergeCell ref="A425:A436"/>
    <mergeCell ref="B437:B447"/>
    <mergeCell ref="A437:A447"/>
    <mergeCell ref="A56:A60"/>
    <mergeCell ref="A61:A77"/>
    <mergeCell ref="A78:A88"/>
    <mergeCell ref="B61:B66"/>
    <mergeCell ref="B264:B270"/>
    <mergeCell ref="B242:B244"/>
    <mergeCell ref="A214:A216"/>
    <mergeCell ref="B1213:B1220"/>
    <mergeCell ref="A1213:A1220"/>
    <mergeCell ref="B1181:B1186"/>
    <mergeCell ref="B1187:B1192"/>
    <mergeCell ref="A1181:A1192"/>
    <mergeCell ref="B1198:B1208"/>
    <mergeCell ref="A1197:N1197"/>
    <mergeCell ref="A1195:N1195"/>
    <mergeCell ref="A1193:N1193"/>
    <mergeCell ref="N1181:N1186"/>
    <mergeCell ref="B1168:B1171"/>
    <mergeCell ref="B1172:B1174"/>
    <mergeCell ref="A1168:A1174"/>
    <mergeCell ref="A1176:A1179"/>
    <mergeCell ref="B1176:B1179"/>
    <mergeCell ref="A1175:N1175"/>
    <mergeCell ref="N1168:N1171"/>
    <mergeCell ref="N1172:N1174"/>
    <mergeCell ref="N1176:N1179"/>
    <mergeCell ref="B1145:B1149"/>
    <mergeCell ref="A1145:A1149"/>
    <mergeCell ref="A1151:A1155"/>
    <mergeCell ref="B1163:B1166"/>
    <mergeCell ref="A1163:A1166"/>
    <mergeCell ref="B1151:B1155"/>
    <mergeCell ref="A1162:N1162"/>
    <mergeCell ref="N1145:N1149"/>
    <mergeCell ref="N1151:N1155"/>
    <mergeCell ref="N1163:N1166"/>
    <mergeCell ref="A1131:N1131"/>
    <mergeCell ref="A1124:A1126"/>
    <mergeCell ref="B1124:B1126"/>
    <mergeCell ref="B1137:B1143"/>
    <mergeCell ref="B1128:B1130"/>
    <mergeCell ref="A1128:A1130"/>
    <mergeCell ref="B1132:B1135"/>
    <mergeCell ref="A1132:A1135"/>
    <mergeCell ref="N1128:N1130"/>
    <mergeCell ref="N1132:N1135"/>
    <mergeCell ref="A1077:A1088"/>
    <mergeCell ref="B1077:B1088"/>
    <mergeCell ref="B1096:B1098"/>
    <mergeCell ref="A1096:A1098"/>
    <mergeCell ref="A1095:N1095"/>
    <mergeCell ref="A1091:N1091"/>
    <mergeCell ref="A1071:A1075"/>
    <mergeCell ref="A875:A877"/>
    <mergeCell ref="A879:A886"/>
    <mergeCell ref="B879:B886"/>
    <mergeCell ref="B945:B950"/>
    <mergeCell ref="B951:B956"/>
    <mergeCell ref="B918:B920"/>
    <mergeCell ref="B842:B844"/>
    <mergeCell ref="A842:A844"/>
    <mergeCell ref="A846:A849"/>
    <mergeCell ref="B851:B855"/>
    <mergeCell ref="A851:A855"/>
    <mergeCell ref="A850:N850"/>
    <mergeCell ref="A845:N845"/>
    <mergeCell ref="B846:B849"/>
    <mergeCell ref="A799:A803"/>
    <mergeCell ref="A827:A832"/>
    <mergeCell ref="B827:B832"/>
    <mergeCell ref="A836:A838"/>
    <mergeCell ref="A899:A908"/>
    <mergeCell ref="B899:B908"/>
    <mergeCell ref="A841:N841"/>
    <mergeCell ref="A858:N858"/>
    <mergeCell ref="A856:N856"/>
    <mergeCell ref="A859:A861"/>
    <mergeCell ref="A769:A773"/>
    <mergeCell ref="B769:B773"/>
    <mergeCell ref="B774:B784"/>
    <mergeCell ref="B785:B786"/>
    <mergeCell ref="A774:A786"/>
    <mergeCell ref="B787:B791"/>
    <mergeCell ref="A787:A798"/>
    <mergeCell ref="A483:A490"/>
    <mergeCell ref="B483:B490"/>
    <mergeCell ref="A374:A380"/>
    <mergeCell ref="B392:B403"/>
    <mergeCell ref="A392:A403"/>
    <mergeCell ref="A381:N381"/>
    <mergeCell ref="A383:N383"/>
    <mergeCell ref="N433:N470"/>
    <mergeCell ref="A404:A414"/>
    <mergeCell ref="B404:B414"/>
    <mergeCell ref="A221:N221"/>
    <mergeCell ref="A317:A323"/>
    <mergeCell ref="A325:A332"/>
    <mergeCell ref="A333:A339"/>
    <mergeCell ref="A362:A373"/>
    <mergeCell ref="B425:B432"/>
    <mergeCell ref="A341:A348"/>
    <mergeCell ref="B341:B348"/>
    <mergeCell ref="B415:B424"/>
    <mergeCell ref="A415:A424"/>
    <mergeCell ref="A349:A361"/>
    <mergeCell ref="B222:B232"/>
    <mergeCell ref="A277:N277"/>
    <mergeCell ref="A263:N263"/>
    <mergeCell ref="A271:N271"/>
    <mergeCell ref="A340:N340"/>
    <mergeCell ref="A248:A252"/>
    <mergeCell ref="B358:B361"/>
    <mergeCell ref="A281:N281"/>
    <mergeCell ref="K222:K232"/>
    <mergeCell ref="A89:A95"/>
    <mergeCell ref="B167:B170"/>
    <mergeCell ref="A175:N175"/>
    <mergeCell ref="A177:N177"/>
    <mergeCell ref="B108:B118"/>
    <mergeCell ref="B119:B122"/>
    <mergeCell ref="A167:A170"/>
    <mergeCell ref="A37:N37"/>
    <mergeCell ref="A40:N40"/>
    <mergeCell ref="B45:B50"/>
    <mergeCell ref="A31:A34"/>
    <mergeCell ref="B31:B33"/>
    <mergeCell ref="A38:A39"/>
    <mergeCell ref="B41:B44"/>
    <mergeCell ref="A41:A44"/>
    <mergeCell ref="A35:N35"/>
    <mergeCell ref="A45:A50"/>
    <mergeCell ref="A51:N51"/>
    <mergeCell ref="A55:N55"/>
    <mergeCell ref="A52:A54"/>
    <mergeCell ref="B52:B54"/>
    <mergeCell ref="B56:B60"/>
    <mergeCell ref="A178:A184"/>
    <mergeCell ref="N167:N170"/>
    <mergeCell ref="N178:N181"/>
    <mergeCell ref="B67:B72"/>
    <mergeCell ref="B74:B76"/>
    <mergeCell ref="N242:N244"/>
    <mergeCell ref="N254:N257"/>
    <mergeCell ref="N182:N184"/>
    <mergeCell ref="N194:N204"/>
    <mergeCell ref="N214:N216"/>
    <mergeCell ref="N222:N232"/>
    <mergeCell ref="A233:N233"/>
    <mergeCell ref="A234:A238"/>
    <mergeCell ref="A239:A244"/>
    <mergeCell ref="A213:N213"/>
    <mergeCell ref="N155:N157"/>
    <mergeCell ref="N158:N160"/>
    <mergeCell ref="A206:A210"/>
    <mergeCell ref="A189:N189"/>
    <mergeCell ref="A205:N205"/>
    <mergeCell ref="B182:B184"/>
    <mergeCell ref="B294:B298"/>
    <mergeCell ref="B138:B140"/>
    <mergeCell ref="B141:B144"/>
    <mergeCell ref="B146:B149"/>
    <mergeCell ref="B349:B357"/>
    <mergeCell ref="B194:B204"/>
    <mergeCell ref="B272:B276"/>
    <mergeCell ref="A191:N191"/>
    <mergeCell ref="N235:N238"/>
    <mergeCell ref="N264:N270"/>
    <mergeCell ref="B472:B482"/>
    <mergeCell ref="B214:B216"/>
    <mergeCell ref="B374:B380"/>
    <mergeCell ref="B325:B332"/>
    <mergeCell ref="B235:B238"/>
    <mergeCell ref="A471:N471"/>
    <mergeCell ref="B386:B390"/>
    <mergeCell ref="A386:A390"/>
    <mergeCell ref="B254:B257"/>
    <mergeCell ref="B309:B316"/>
    <mergeCell ref="B78:B84"/>
    <mergeCell ref="B89:B95"/>
    <mergeCell ref="A302:N302"/>
    <mergeCell ref="A278:A280"/>
    <mergeCell ref="B278:B280"/>
    <mergeCell ref="B97:B106"/>
    <mergeCell ref="B125:B129"/>
    <mergeCell ref="A124:A129"/>
    <mergeCell ref="A123:N123"/>
    <mergeCell ref="A130:N130"/>
    <mergeCell ref="A1253:N1253"/>
    <mergeCell ref="A1236:N1236"/>
    <mergeCell ref="A1244:N1244"/>
    <mergeCell ref="A1237:A1243"/>
    <mergeCell ref="A1245:A1252"/>
    <mergeCell ref="B1237:B1243"/>
    <mergeCell ref="A492:A496"/>
    <mergeCell ref="A472:A482"/>
    <mergeCell ref="A1158:N1158"/>
    <mergeCell ref="A1150:N1150"/>
    <mergeCell ref="A766:N766"/>
    <mergeCell ref="A835:N835"/>
    <mergeCell ref="A591:A604"/>
    <mergeCell ref="B591:B604"/>
    <mergeCell ref="A605:A617"/>
    <mergeCell ref="B492:B496"/>
    <mergeCell ref="B605:B617"/>
    <mergeCell ref="A1121:N1121"/>
    <mergeCell ref="A1123:N1123"/>
    <mergeCell ref="A1180:N1180"/>
    <mergeCell ref="A1160:N1160"/>
    <mergeCell ref="A833:N833"/>
    <mergeCell ref="A1065:N1065"/>
    <mergeCell ref="A1089:N1089"/>
    <mergeCell ref="A1156:N1156"/>
    <mergeCell ref="A878:N878"/>
    <mergeCell ref="A1167:N1167"/>
    <mergeCell ref="B979:B983"/>
    <mergeCell ref="A1018:A1022"/>
    <mergeCell ref="A1112:A1114"/>
    <mergeCell ref="A1144:N1144"/>
    <mergeCell ref="A1115:N1115"/>
    <mergeCell ref="A1127:N1127"/>
    <mergeCell ref="A1119:N1119"/>
    <mergeCell ref="A1137:A1143"/>
    <mergeCell ref="A1136:N1136"/>
    <mergeCell ref="A896:N896"/>
    <mergeCell ref="A1117:N1117"/>
    <mergeCell ref="B1066:B1070"/>
    <mergeCell ref="A1053:N1053"/>
    <mergeCell ref="A1055:N1055"/>
    <mergeCell ref="A1051:N1051"/>
    <mergeCell ref="A918:A920"/>
    <mergeCell ref="B921:B931"/>
    <mergeCell ref="A932:N932"/>
    <mergeCell ref="A1025:N1025"/>
    <mergeCell ref="A888:A895"/>
    <mergeCell ref="A862:N862"/>
    <mergeCell ref="A864:N864"/>
    <mergeCell ref="A868:N868"/>
    <mergeCell ref="A1033:N1033"/>
    <mergeCell ref="A1017:N1017"/>
    <mergeCell ref="A939:A942"/>
    <mergeCell ref="A887:N887"/>
    <mergeCell ref="B888:B895"/>
    <mergeCell ref="B975:B978"/>
    <mergeCell ref="A1109:N1109"/>
    <mergeCell ref="B1100:B1102"/>
    <mergeCell ref="A1100:A1102"/>
    <mergeCell ref="A1107:N1107"/>
    <mergeCell ref="A1105:N1105"/>
    <mergeCell ref="A957:N957"/>
    <mergeCell ref="A1029:N1029"/>
    <mergeCell ref="A1076:N1076"/>
    <mergeCell ref="B1071:B1075"/>
    <mergeCell ref="A1066:A1070"/>
    <mergeCell ref="B1112:B1114"/>
    <mergeCell ref="A1030:A1032"/>
    <mergeCell ref="B1062:B1064"/>
    <mergeCell ref="B1047:B1049"/>
    <mergeCell ref="B1030:B1032"/>
    <mergeCell ref="B1035:B1038"/>
    <mergeCell ref="B1039:B1042"/>
    <mergeCell ref="A1061:N1061"/>
    <mergeCell ref="A1111:N1111"/>
    <mergeCell ref="A1093:N1093"/>
    <mergeCell ref="A1034:A1049"/>
    <mergeCell ref="A936:N936"/>
    <mergeCell ref="A938:N938"/>
    <mergeCell ref="B939:B942"/>
    <mergeCell ref="A944:A950"/>
    <mergeCell ref="B1043:B1046"/>
    <mergeCell ref="B1011:B1014"/>
    <mergeCell ref="B1018:B1022"/>
    <mergeCell ref="A1015:N1015"/>
    <mergeCell ref="A1009:N1009"/>
    <mergeCell ref="B984:B987"/>
    <mergeCell ref="B988:B991"/>
    <mergeCell ref="B992:B996"/>
    <mergeCell ref="A909:A916"/>
    <mergeCell ref="A943:N943"/>
    <mergeCell ref="A917:N917"/>
    <mergeCell ref="A964:A970"/>
    <mergeCell ref="B1003:B1006"/>
    <mergeCell ref="A1007:N1007"/>
    <mergeCell ref="A804:N804"/>
    <mergeCell ref="A826:N826"/>
    <mergeCell ref="B812:B825"/>
    <mergeCell ref="N769:N784"/>
    <mergeCell ref="N785:N791"/>
    <mergeCell ref="N805:N811"/>
    <mergeCell ref="N812:N825"/>
    <mergeCell ref="B805:B811"/>
    <mergeCell ref="B792:B798"/>
    <mergeCell ref="B799:B803"/>
    <mergeCell ref="A1010:A1014"/>
    <mergeCell ref="A974:A978"/>
    <mergeCell ref="A979:A996"/>
    <mergeCell ref="A997:A999"/>
    <mergeCell ref="A1000:N1000"/>
    <mergeCell ref="A1023:N1023"/>
    <mergeCell ref="A1002:N1002"/>
    <mergeCell ref="A1003:A1006"/>
    <mergeCell ref="N988:N991"/>
    <mergeCell ref="N992:N996"/>
    <mergeCell ref="N1003:N1006"/>
    <mergeCell ref="N1011:N1014"/>
    <mergeCell ref="N1018:N1022"/>
    <mergeCell ref="B964:B969"/>
    <mergeCell ref="A491:N491"/>
    <mergeCell ref="A550:N550"/>
    <mergeCell ref="A839:N839"/>
    <mergeCell ref="B958:B963"/>
    <mergeCell ref="A618:A631"/>
    <mergeCell ref="B618:B631"/>
    <mergeCell ref="B25:B27"/>
    <mergeCell ref="A25:A27"/>
    <mergeCell ref="B333:B339"/>
    <mergeCell ref="B288:B291"/>
    <mergeCell ref="A211:N211"/>
    <mergeCell ref="A247:N247"/>
    <mergeCell ref="B299:B301"/>
    <mergeCell ref="B317:B323"/>
    <mergeCell ref="B303:B308"/>
    <mergeCell ref="B283:B285"/>
    <mergeCell ref="A5:A14"/>
    <mergeCell ref="B5:B14"/>
    <mergeCell ref="A97:A106"/>
    <mergeCell ref="A108:A118"/>
    <mergeCell ref="A119:A122"/>
    <mergeCell ref="A19:N19"/>
    <mergeCell ref="A24:N24"/>
    <mergeCell ref="A28:N28"/>
    <mergeCell ref="A30:N30"/>
    <mergeCell ref="A20:A23"/>
    <mergeCell ref="N74:N76"/>
    <mergeCell ref="A1:B1"/>
    <mergeCell ref="A96:N96"/>
    <mergeCell ref="A107:N107"/>
    <mergeCell ref="A2:N2"/>
    <mergeCell ref="A4:N4"/>
    <mergeCell ref="A15:N15"/>
    <mergeCell ref="A17:N17"/>
    <mergeCell ref="K56:K60"/>
    <mergeCell ref="K61:K66"/>
    <mergeCell ref="K67:K72"/>
    <mergeCell ref="K74:K76"/>
    <mergeCell ref="K78:K84"/>
    <mergeCell ref="K89:K95"/>
    <mergeCell ref="A1255:N1255"/>
    <mergeCell ref="A1257:N1257"/>
    <mergeCell ref="N78:N84"/>
    <mergeCell ref="N89:N95"/>
    <mergeCell ref="N97:N106"/>
    <mergeCell ref="N108:N122"/>
    <mergeCell ref="A1259:N1259"/>
    <mergeCell ref="A1260:A1266"/>
    <mergeCell ref="B1260:B1266"/>
    <mergeCell ref="A1267:N1267"/>
    <mergeCell ref="N1260:N1266"/>
    <mergeCell ref="A1269:N1269"/>
    <mergeCell ref="A1270:A1272"/>
    <mergeCell ref="A1273:A1276"/>
    <mergeCell ref="B1273:B1275"/>
    <mergeCell ref="A1277:N1277"/>
    <mergeCell ref="A1279:N1279"/>
    <mergeCell ref="N1273:N1275"/>
    <mergeCell ref="A1280:A1281"/>
    <mergeCell ref="A1282:N1282"/>
    <mergeCell ref="A1283:A1288"/>
    <mergeCell ref="B1283:B1288"/>
    <mergeCell ref="A1289:N1289"/>
    <mergeCell ref="A1290:A1301"/>
    <mergeCell ref="B1290:B1296"/>
    <mergeCell ref="B1297:B1301"/>
    <mergeCell ref="N1283:N1288"/>
    <mergeCell ref="N1290:N1296"/>
    <mergeCell ref="A1302:A1311"/>
    <mergeCell ref="B1302:B1311"/>
    <mergeCell ref="A1312:A1321"/>
    <mergeCell ref="B1312:B1320"/>
    <mergeCell ref="A1322:N1322"/>
    <mergeCell ref="A1324:N1324"/>
    <mergeCell ref="N1297:N1320"/>
    <mergeCell ref="A1326:N1326"/>
    <mergeCell ref="A1328:N1328"/>
    <mergeCell ref="A1329:A1334"/>
    <mergeCell ref="B1329:B1331"/>
    <mergeCell ref="B1332:B1334"/>
    <mergeCell ref="A1335:N1335"/>
    <mergeCell ref="N1329:N1331"/>
    <mergeCell ref="N1332:N1334"/>
    <mergeCell ref="A1336:A1343"/>
    <mergeCell ref="B1336:B1343"/>
    <mergeCell ref="N5:N14"/>
    <mergeCell ref="N25:N27"/>
    <mergeCell ref="N31:N33"/>
    <mergeCell ref="N41:N50"/>
    <mergeCell ref="N52:N54"/>
    <mergeCell ref="N56:N60"/>
    <mergeCell ref="N61:N66"/>
    <mergeCell ref="N67:N72"/>
    <mergeCell ref="N125:N129"/>
    <mergeCell ref="N138:N140"/>
    <mergeCell ref="A132:N132"/>
    <mergeCell ref="A134:N134"/>
    <mergeCell ref="A136:N136"/>
    <mergeCell ref="A137:A149"/>
    <mergeCell ref="N141:N144"/>
    <mergeCell ref="N146:N149"/>
    <mergeCell ref="N161:N163"/>
    <mergeCell ref="N164:N166"/>
    <mergeCell ref="A152:N152"/>
    <mergeCell ref="A154:N154"/>
    <mergeCell ref="A150:A151"/>
    <mergeCell ref="A155:A166"/>
    <mergeCell ref="B155:B157"/>
    <mergeCell ref="B158:B160"/>
    <mergeCell ref="B161:B163"/>
    <mergeCell ref="B164:B166"/>
    <mergeCell ref="A171:N171"/>
    <mergeCell ref="B178:B181"/>
    <mergeCell ref="A173:N173"/>
    <mergeCell ref="A194:A204"/>
    <mergeCell ref="A218:A220"/>
    <mergeCell ref="A222:A232"/>
    <mergeCell ref="A193:N193"/>
    <mergeCell ref="A185:N185"/>
    <mergeCell ref="A186:A188"/>
    <mergeCell ref="A217:N217"/>
    <mergeCell ref="N272:N276"/>
    <mergeCell ref="N278:N280"/>
    <mergeCell ref="A245:N245"/>
    <mergeCell ref="A264:A270"/>
    <mergeCell ref="A253:N253"/>
    <mergeCell ref="A254:A262"/>
    <mergeCell ref="A272:A276"/>
    <mergeCell ref="K254:K257"/>
    <mergeCell ref="N283:N285"/>
    <mergeCell ref="N288:N291"/>
    <mergeCell ref="N294:N298"/>
    <mergeCell ref="N299:N301"/>
    <mergeCell ref="N303:N308"/>
    <mergeCell ref="N309:N316"/>
    <mergeCell ref="A293:N293"/>
    <mergeCell ref="A294:A301"/>
    <mergeCell ref="A303:A316"/>
    <mergeCell ref="A286:N286"/>
    <mergeCell ref="N317:N323"/>
    <mergeCell ref="N325:N332"/>
    <mergeCell ref="N333:N339"/>
    <mergeCell ref="N341:N357"/>
    <mergeCell ref="N358:N380"/>
    <mergeCell ref="N392:N432"/>
    <mergeCell ref="A385:N385"/>
    <mergeCell ref="B362:B373"/>
    <mergeCell ref="A391:N391"/>
    <mergeCell ref="A324:N324"/>
    <mergeCell ref="N472:N490"/>
    <mergeCell ref="N492:N514"/>
    <mergeCell ref="N515:N549"/>
    <mergeCell ref="N553:N589"/>
    <mergeCell ref="N591:N765"/>
    <mergeCell ref="N799:N803"/>
    <mergeCell ref="N792:N798"/>
    <mergeCell ref="A552:N552"/>
    <mergeCell ref="A590:N590"/>
    <mergeCell ref="A768:N768"/>
    <mergeCell ref="A874:N874"/>
    <mergeCell ref="B875:B877"/>
    <mergeCell ref="N827:N832"/>
    <mergeCell ref="N842:N844"/>
    <mergeCell ref="N846:N849"/>
    <mergeCell ref="N851:N855"/>
    <mergeCell ref="N859:N861"/>
    <mergeCell ref="N865:N867"/>
    <mergeCell ref="A865:A867"/>
    <mergeCell ref="B859:B861"/>
    <mergeCell ref="B865:B867"/>
    <mergeCell ref="B869:B871"/>
    <mergeCell ref="A869:A871"/>
    <mergeCell ref="N888:N895"/>
    <mergeCell ref="N899:N916"/>
    <mergeCell ref="N918:N931"/>
    <mergeCell ref="N869:N871"/>
    <mergeCell ref="N875:N877"/>
    <mergeCell ref="N879:N886"/>
    <mergeCell ref="A872:N872"/>
    <mergeCell ref="N933:N935"/>
    <mergeCell ref="N939:N942"/>
    <mergeCell ref="N945:N950"/>
    <mergeCell ref="A898:N898"/>
    <mergeCell ref="A921:A931"/>
    <mergeCell ref="A933:A935"/>
    <mergeCell ref="B909:B916"/>
    <mergeCell ref="B933:B935"/>
    <mergeCell ref="N951:N956"/>
    <mergeCell ref="N958:N963"/>
    <mergeCell ref="N964:N969"/>
    <mergeCell ref="N975:N978"/>
    <mergeCell ref="N979:N983"/>
    <mergeCell ref="N984:N987"/>
    <mergeCell ref="A971:N971"/>
    <mergeCell ref="A973:N973"/>
    <mergeCell ref="A958:A963"/>
    <mergeCell ref="A951:A956"/>
    <mergeCell ref="N1026:N1028"/>
    <mergeCell ref="N1030:N1032"/>
    <mergeCell ref="N1035:N1038"/>
    <mergeCell ref="N1039:N1042"/>
    <mergeCell ref="N1043:N1046"/>
    <mergeCell ref="N1124:N1126"/>
    <mergeCell ref="A1103:N1103"/>
    <mergeCell ref="B1026:B1028"/>
    <mergeCell ref="A1057:N1057"/>
    <mergeCell ref="A1026:A1028"/>
    <mergeCell ref="N1137:N1143"/>
    <mergeCell ref="N1047:N1049"/>
    <mergeCell ref="N1062:N1064"/>
    <mergeCell ref="N1066:N1070"/>
    <mergeCell ref="N1071:N1075"/>
    <mergeCell ref="N1077:N1088"/>
    <mergeCell ref="N1096:N1098"/>
    <mergeCell ref="A1099:N1099"/>
    <mergeCell ref="A1059:N1059"/>
    <mergeCell ref="A1062:A1064"/>
    <mergeCell ref="N1336:N1343"/>
    <mergeCell ref="N386:N390"/>
    <mergeCell ref="N1187:N1192"/>
    <mergeCell ref="N1198:N1208"/>
    <mergeCell ref="N1209:N1220"/>
    <mergeCell ref="N1222:N1231"/>
    <mergeCell ref="N1232:N1235"/>
    <mergeCell ref="N1237:N1243"/>
    <mergeCell ref="N1100:N1102"/>
    <mergeCell ref="N1112:N1114"/>
  </mergeCells>
  <dataValidations count="1">
    <dataValidation type="list" allowBlank="1" showInputMessage="1" showErrorMessage="1" sqref="M1325 M1336:M1342 M1256">
      <formula1>"#REF!"</formula1>
    </dataValidation>
  </dataValidations>
  <printOptions/>
  <pageMargins left="0.2755905511811024" right="0.1968503937007874" top="0.5118110236220472" bottom="0.5905511811023623" header="0.2755905511811024" footer="0.31496062992125984"/>
  <pageSetup horizontalDpi="600" verticalDpi="600" orientation="landscape" paperSize="9" scale="90" r:id="rId1"/>
  <headerFooter alignWithMargins="0">
    <oddFooter>&amp;C第 &amp;P 页，共 &amp;N 页</oddFooter>
  </headerFooter>
  <ignoredErrors>
    <ignoredError sqref="A5:N55 A1259:N1321 B1255:N1255 A1324:N1343 B1322:N1322 A57:N60 A56:J56 L56:N56 A62:N66 A61:J61 L61:N61 A68:N72 A67:J67 L67:N67 A75:N76 A73:J73 L73:N73 A74:J74 L74:N74 A79:N84 A77:J77 L77:N77 A78:J78 L78:N78 A90:N221 A85:J85 L85:N85 A86:J86 L86:N86 A87:J87 L87:N87 A88:J88 L88:N88 A89:J89 L89:N89 A223:N253 A222:B222 L222:N222 A255:N257 A254:J254 L254:N254 A263:N381 A258:J258 L258:N258 A259:J259 L259:N259 A260:J260 L260:N260 A261:J261 L261:N261 A262:J262 L262:N262 A383:N383 A382:M382 A385:N385 A384:M384 A391:N1197 A387:M390 A386:M386 A1256:M1256 A1323:M1323 A1208:N1208 A1198:B1207 N1198:N1207 A1220:N1221 A1209:B1219 N1209:N1219 A1231:N1231 A1222:B1230 N1222:N1230 A1235:N1254 A1232:B1234 N1232:N1234 A1258:F1258 H1258:N1258 D222:J2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2012-09-20T00:39:46Z</cp:lastPrinted>
  <dcterms:created xsi:type="dcterms:W3CDTF">2012-09-11T02:10:59Z</dcterms:created>
  <dcterms:modified xsi:type="dcterms:W3CDTF">2012-09-20T00:56:19Z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