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475" windowHeight="10530" activeTab="0"/>
  </bookViews>
  <sheets>
    <sheet name="一般事业单位" sheetId="1" r:id="rId1"/>
    <sheet name="分析" sheetId="2" r:id="rId2"/>
    <sheet name="Sheet1" sheetId="3" r:id="rId3"/>
  </sheets>
  <definedNames>
    <definedName name="_xlnm._FilterDatabase" localSheetId="0" hidden="1">'一般事业单位'!$A$2:$Q$65</definedName>
    <definedName name="_xlnm.Print_Titles" localSheetId="0">'一般事业单位'!$1:$2</definedName>
  </definedNames>
  <calcPr fullCalcOnLoad="1"/>
</workbook>
</file>

<file path=xl/sharedStrings.xml><?xml version="1.0" encoding="utf-8"?>
<sst xmlns="http://schemas.openxmlformats.org/spreadsheetml/2006/main" count="1110" uniqueCount="315">
  <si>
    <t>序号</t>
  </si>
  <si>
    <t>单位
名称</t>
  </si>
  <si>
    <t>用人
部门</t>
  </si>
  <si>
    <t>招聘职位</t>
  </si>
  <si>
    <t>职位
简介</t>
  </si>
  <si>
    <t>招聘人数</t>
  </si>
  <si>
    <t>学历
要求</t>
  </si>
  <si>
    <t>学位要求</t>
  </si>
  <si>
    <t>专业
要求</t>
  </si>
  <si>
    <t>年龄</t>
  </si>
  <si>
    <t>政治面貌</t>
  </si>
  <si>
    <t>其它条件</t>
  </si>
  <si>
    <t>是否组织专业考试</t>
  </si>
  <si>
    <t>备注</t>
  </si>
  <si>
    <t>岗位类别</t>
  </si>
  <si>
    <t>计划聘用人数与面试人选的确定比例</t>
  </si>
  <si>
    <t>岗位级别</t>
  </si>
  <si>
    <t>北京市质监局2016年度事业单位公开招聘工作人员职位及要求表</t>
  </si>
  <si>
    <t>12级</t>
  </si>
  <si>
    <t>本科</t>
  </si>
  <si>
    <t>学士</t>
  </si>
  <si>
    <t>会计学、财务学</t>
  </si>
  <si>
    <t>不限</t>
  </si>
  <si>
    <t>本科及以上</t>
  </si>
  <si>
    <t>取得相应学位</t>
  </si>
  <si>
    <t>专业技术岗</t>
  </si>
  <si>
    <t>9级</t>
  </si>
  <si>
    <t>管理岗</t>
  </si>
  <si>
    <t>北京市西城区计量检测所</t>
  </si>
  <si>
    <t>仪器收发岗</t>
  </si>
  <si>
    <t>从事仪器收发工作</t>
  </si>
  <si>
    <t>理工类</t>
  </si>
  <si>
    <t>计量检测</t>
  </si>
  <si>
    <t>35周岁以下</t>
  </si>
  <si>
    <t>机电室</t>
  </si>
  <si>
    <t>机电类特种设备检验</t>
  </si>
  <si>
    <t>机电一体化、仪表、机械、起重等相关专业</t>
  </si>
  <si>
    <t>检验业务受理</t>
  </si>
  <si>
    <t>联系人、电话</t>
  </si>
  <si>
    <t>办公室</t>
  </si>
  <si>
    <t>本科</t>
  </si>
  <si>
    <t>学士</t>
  </si>
  <si>
    <t>不限</t>
  </si>
  <si>
    <t>检测室</t>
  </si>
  <si>
    <t>本科及以上</t>
  </si>
  <si>
    <t>否</t>
  </si>
  <si>
    <t>1:5</t>
  </si>
  <si>
    <t>特种设备检测岗</t>
  </si>
  <si>
    <t>北京生源2016年应届毕业生</t>
  </si>
  <si>
    <t>12级</t>
  </si>
  <si>
    <t>取得相应学位</t>
  </si>
  <si>
    <t>北京市东城区计量检测所</t>
  </si>
  <si>
    <t>财经类</t>
  </si>
  <si>
    <t>北京市东城区特种设备检测所</t>
  </si>
  <si>
    <t>特种设备检测和综合技术服务</t>
  </si>
  <si>
    <t>财务岗</t>
  </si>
  <si>
    <t>业务收发岗</t>
  </si>
  <si>
    <t>负责财务工作及部分办公室工作</t>
  </si>
  <si>
    <t>白玲
84223061</t>
  </si>
  <si>
    <t>博士研究生</t>
  </si>
  <si>
    <t>博士</t>
  </si>
  <si>
    <t>硕士研究生及以上</t>
  </si>
  <si>
    <t>硕士研究生</t>
  </si>
  <si>
    <t>硕士</t>
  </si>
  <si>
    <t>本科或硕士研究生</t>
  </si>
  <si>
    <t>30周岁以下</t>
  </si>
  <si>
    <t>洪岩
82386853</t>
  </si>
  <si>
    <t>洪岩
82386854</t>
  </si>
  <si>
    <t>洪岩
82386855</t>
  </si>
  <si>
    <t>洪岩
82386856</t>
  </si>
  <si>
    <t>洪岩
82386857</t>
  </si>
  <si>
    <t>洪岩
82386858</t>
  </si>
  <si>
    <t>洪岩
82386859</t>
  </si>
  <si>
    <t>洪岩
82386860</t>
  </si>
  <si>
    <t>不限</t>
  </si>
  <si>
    <t>杜亚霄
52618012</t>
  </si>
  <si>
    <t>北京市西城区计量检测所</t>
  </si>
  <si>
    <t>本科及以上</t>
  </si>
  <si>
    <t>理工类</t>
  </si>
  <si>
    <t>不限</t>
  </si>
  <si>
    <t>北京生源2016年应届毕业生</t>
  </si>
  <si>
    <t>杜亚霄
52618012</t>
  </si>
  <si>
    <t>北京市西城区特种设备检测所</t>
  </si>
  <si>
    <t>检测室</t>
  </si>
  <si>
    <t>特种设备检测岗</t>
  </si>
  <si>
    <t>化工机械</t>
  </si>
  <si>
    <t>承压类特种设备检验检测</t>
  </si>
  <si>
    <t>焊接工程、材料工程（含焊接课程）</t>
  </si>
  <si>
    <t>机电类特种设备检验检测</t>
  </si>
  <si>
    <t>机电一体化、机械或电气自动化专业</t>
  </si>
  <si>
    <t>北京市朝阳区计量检测所</t>
  </si>
  <si>
    <t>赵立新85579625</t>
  </si>
  <si>
    <t>面试时进行专业知识提问</t>
  </si>
  <si>
    <t>计量检测岗</t>
  </si>
  <si>
    <t>计量器具的检定与校准，计量标准的建立与保持</t>
  </si>
  <si>
    <t>机械类、仪器类、电气类、机电类、自动化类</t>
  </si>
  <si>
    <t>北京市朝阳区特种设备检测所</t>
  </si>
  <si>
    <t>承压室</t>
  </si>
  <si>
    <t>承压类特种设备检验。有一定体力劳动，现场环境较艰苦。</t>
  </si>
  <si>
    <t>本科</t>
  </si>
  <si>
    <t>学士</t>
  </si>
  <si>
    <t>能源动力类</t>
  </si>
  <si>
    <t>机电室</t>
  </si>
  <si>
    <t>机电类特种设备检验。有一定体力劳动，现场环境较艰苦，有高空作业。</t>
  </si>
  <si>
    <t>机械类、仪器类、电气类、动力类、电子信息类、自动化类、计算机类</t>
  </si>
  <si>
    <t>北京市海淀区计量检测所</t>
  </si>
  <si>
    <t>计量器具检验</t>
  </si>
  <si>
    <t>取得相应学位</t>
  </si>
  <si>
    <t>测控技术与仪器、电气工程及其自动化、机械电子工程、机械设计制造及其自动化、电子科学与技术、工业设计等相关专业相关专业。</t>
  </si>
  <si>
    <t>洪岩
82386852</t>
  </si>
  <si>
    <t>办公室</t>
  </si>
  <si>
    <t>计算机管理岗</t>
  </si>
  <si>
    <t>管理网络和计算机</t>
  </si>
  <si>
    <t>计算机科学与技术、通信工程</t>
  </si>
  <si>
    <t>出纳岗</t>
  </si>
  <si>
    <t>收支账目管理</t>
  </si>
  <si>
    <t>会计学等相关专业或具有会计资格证书</t>
  </si>
  <si>
    <t>业务收发岗</t>
  </si>
  <si>
    <t>计量仪器收发</t>
  </si>
  <si>
    <t>信息管理与信息系统、经济管理等相关专业。</t>
  </si>
  <si>
    <t>北京市海淀区特种设备检测所</t>
  </si>
  <si>
    <t>会计岗</t>
  </si>
  <si>
    <t>财务核算及财务管理</t>
  </si>
  <si>
    <t>会计或金融专业</t>
  </si>
  <si>
    <t>网络管理岗</t>
  </si>
  <si>
    <t>检验系统及所内网络维护与管理</t>
  </si>
  <si>
    <t>计算机类专业</t>
  </si>
  <si>
    <t>承压类特种设备检验</t>
  </si>
  <si>
    <t>焊接专业、材料成型及控制工程（焊接方向）</t>
  </si>
  <si>
    <t>化工机械专业</t>
  </si>
  <si>
    <t>机电类特种设备检验</t>
  </si>
  <si>
    <t>电气自动化或机电一体化</t>
  </si>
  <si>
    <t>北京市丰台区计量检测所</t>
  </si>
  <si>
    <t>检验室</t>
  </si>
  <si>
    <t>王勇53252808</t>
  </si>
  <si>
    <t>北京市丰台区特种设备检测所</t>
  </si>
  <si>
    <t>特种设备检测岗</t>
  </si>
  <si>
    <t>办公室</t>
  </si>
  <si>
    <t>业务受理岗</t>
  </si>
  <si>
    <t>北京市石景山区特种设备检测所</t>
  </si>
  <si>
    <t>财务管理岗</t>
  </si>
  <si>
    <t>负责单位财务管理等工作</t>
  </si>
  <si>
    <t>王林
68865189</t>
  </si>
  <si>
    <t>北京市房山区特种设备检测所</t>
  </si>
  <si>
    <t>检验检测岗</t>
  </si>
  <si>
    <t>负责特种设备检验工作</t>
  </si>
  <si>
    <t>机电一体化、自动化、金属材料、化工机械</t>
  </si>
  <si>
    <t>朱莹
69383994转8403</t>
  </si>
  <si>
    <t>北京市通州区计量检测所</t>
  </si>
  <si>
    <t>检测室</t>
  </si>
  <si>
    <t>计量检测岗</t>
  </si>
  <si>
    <t>计量检测</t>
  </si>
  <si>
    <t>本科及以上</t>
  </si>
  <si>
    <t>理工类</t>
  </si>
  <si>
    <t>不限</t>
  </si>
  <si>
    <t>王天昊
69543549</t>
  </si>
  <si>
    <t>北京市通州区特种设备检测所</t>
  </si>
  <si>
    <t>从事承压锅炉、压力容器、压力管道、电梯、起重机械及厂内机动车辆等特种设备的检验检测工作。</t>
  </si>
  <si>
    <t>机电一体化、机械、材料与焊接、热能动力、化工机械等相关专业</t>
  </si>
  <si>
    <t>1.北京生源2016年应届毕业生或具有相关工作经历者；2.具有工程师及以上职称者优先。</t>
  </si>
  <si>
    <t>工科类</t>
  </si>
  <si>
    <t>王巍
69746078</t>
  </si>
  <si>
    <t>北京市大兴区计量检测所</t>
  </si>
  <si>
    <t>执行强制检定和其他检测任务并出具检测证书</t>
  </si>
  <si>
    <t>12级</t>
  </si>
  <si>
    <t>理工科</t>
  </si>
  <si>
    <t xml:space="preserve">雷浒
69242369
</t>
  </si>
  <si>
    <t>北京市大兴区特种设备检测所</t>
  </si>
  <si>
    <t>特种设备检验</t>
  </si>
  <si>
    <t>机械类</t>
  </si>
  <si>
    <t>北京市怀柔区特种设备检测所</t>
  </si>
  <si>
    <t>负责对特种设备进行检验</t>
  </si>
  <si>
    <t>郅林琦 89685119</t>
  </si>
  <si>
    <t>检测室</t>
  </si>
  <si>
    <t>计量检测岗</t>
  </si>
  <si>
    <t>计量器具检测</t>
  </si>
  <si>
    <t>北京市西城区计量检测所</t>
  </si>
  <si>
    <t>计量器具检测</t>
  </si>
  <si>
    <t>过程装备与控制</t>
  </si>
  <si>
    <t>检验检测工作强度较大，条件较艰苦。</t>
  </si>
  <si>
    <t>北京市昌平区特种设备检测所</t>
  </si>
  <si>
    <t>从事特种设备检验工作</t>
  </si>
  <si>
    <t>检测室</t>
  </si>
  <si>
    <t>单位</t>
  </si>
  <si>
    <t>计量所</t>
  </si>
  <si>
    <t>特检所</t>
  </si>
  <si>
    <t>岗位类别</t>
  </si>
  <si>
    <t>学历</t>
  </si>
  <si>
    <t>专业</t>
  </si>
  <si>
    <t>技术岗位</t>
  </si>
  <si>
    <t>管理岗位</t>
  </si>
  <si>
    <t>博士</t>
  </si>
  <si>
    <t>硕士</t>
  </si>
  <si>
    <t>学士</t>
  </si>
  <si>
    <t>其他</t>
  </si>
  <si>
    <t>理工</t>
  </si>
  <si>
    <t>管理</t>
  </si>
  <si>
    <t>财务</t>
  </si>
  <si>
    <t>中文</t>
  </si>
  <si>
    <t>东城</t>
  </si>
  <si>
    <t>西城</t>
  </si>
  <si>
    <t>朝阳</t>
  </si>
  <si>
    <t xml:space="preserve">海淀 </t>
  </si>
  <si>
    <t>丰台</t>
  </si>
  <si>
    <t>房山</t>
  </si>
  <si>
    <t>通州</t>
  </si>
  <si>
    <t>顺义</t>
  </si>
  <si>
    <t>昌平</t>
  </si>
  <si>
    <t>大兴</t>
  </si>
  <si>
    <t>平谷</t>
  </si>
  <si>
    <t>怀柔</t>
  </si>
  <si>
    <t>密云</t>
  </si>
  <si>
    <t>延庆</t>
  </si>
  <si>
    <t>计量院</t>
  </si>
  <si>
    <t>标准院</t>
  </si>
  <si>
    <t>特检中心</t>
  </si>
  <si>
    <t>门头沟</t>
  </si>
  <si>
    <t>石景山</t>
  </si>
  <si>
    <r>
      <t xml:space="preserve"> </t>
    </r>
    <r>
      <rPr>
        <sz val="12"/>
        <rFont val="宋体"/>
        <family val="0"/>
      </rPr>
      <t xml:space="preserve"> </t>
    </r>
  </si>
  <si>
    <t>检测室</t>
  </si>
  <si>
    <t>财经类</t>
  </si>
  <si>
    <t>力学、电磁、几何量</t>
  </si>
  <si>
    <t>仪器收发</t>
  </si>
  <si>
    <t>1.北京生源2016年应届毕业生或者社会人员。2.有会计从业资格证。
3.社会人员要求具有2年以上企事业单位财务、会计岗位工作经验。</t>
  </si>
  <si>
    <t>北京市计量检测科学研究院</t>
  </si>
  <si>
    <t>专业研究所</t>
  </si>
  <si>
    <t>光学科研检测岗</t>
  </si>
  <si>
    <t>负责光学计量相关项目的科研工作和检测工作。</t>
  </si>
  <si>
    <t>光学相关专业</t>
  </si>
  <si>
    <t>40岁及以下</t>
  </si>
  <si>
    <t>不限</t>
  </si>
  <si>
    <t>2016年应届毕业生，非京生源应届毕业生需符合进京条件。</t>
  </si>
  <si>
    <t>化学科研检测岗</t>
  </si>
  <si>
    <t>负责化学计量相关项目的科研工作和检测工作。</t>
  </si>
  <si>
    <t>应用化学</t>
  </si>
  <si>
    <t>科研检测岗</t>
  </si>
  <si>
    <t>负责计量相关项目的科研工作和检测工作。</t>
  </si>
  <si>
    <t>理工科（生物、化学相关专业除外）</t>
  </si>
  <si>
    <t>35岁及以下</t>
  </si>
  <si>
    <t>时频检测岗</t>
  </si>
  <si>
    <t>负责无线电、时频计量检测相关工作。</t>
  </si>
  <si>
    <t>机械工程及自动化</t>
  </si>
  <si>
    <t>30岁及以下</t>
  </si>
  <si>
    <t>车辆检测岗</t>
  </si>
  <si>
    <t>负责车辆检测与评估相关工作。</t>
  </si>
  <si>
    <t>电子信息工程</t>
  </si>
  <si>
    <t>分析仪器计量检测岗</t>
  </si>
  <si>
    <t>负责分析仪器计量检测相关工作。</t>
  </si>
  <si>
    <t>自动化</t>
  </si>
  <si>
    <t>财务部</t>
  </si>
  <si>
    <t>会计岗</t>
  </si>
  <si>
    <t>负责会计相关工作。</t>
  </si>
  <si>
    <t>会计学</t>
  </si>
  <si>
    <t>2016年应届毕业生，非京生源应届毕业生符合进京条件。</t>
  </si>
  <si>
    <t>办公室</t>
  </si>
  <si>
    <t>不限</t>
  </si>
  <si>
    <t>会计岗</t>
  </si>
  <si>
    <t>北京市标准化研究院</t>
  </si>
  <si>
    <t>标准化研究岗</t>
  </si>
  <si>
    <t>管理学、经济学、法学、工学</t>
  </si>
  <si>
    <t>35周岁以下</t>
  </si>
  <si>
    <t>杨净
64298112</t>
  </si>
  <si>
    <t>高新技术产业标准化研究中心</t>
  </si>
  <si>
    <t>从事与高新技术产业发展有关的标准化研究工作，包括国际标准化交流、信息追踪、课题研究、标准研制和地方标准管理等工作。</t>
  </si>
  <si>
    <t>与战略性新兴产业相关专业</t>
  </si>
  <si>
    <t>生态文明标准化研究中心</t>
  </si>
  <si>
    <t>国家及北京市生态文明标准化建设领域研究及标准制修订工作。</t>
  </si>
  <si>
    <t>生态环境、能源管理、标准化等相关专业</t>
  </si>
  <si>
    <t>服务业标准化研究中心</t>
  </si>
  <si>
    <t>开展服务业领域的地方标准制修订工作，及相关领域标准化课题（项目）科研工作。</t>
  </si>
  <si>
    <t>行政管理、社会管理专业优先</t>
  </si>
  <si>
    <t>北京市特种设备检测中心</t>
  </si>
  <si>
    <t>财务室</t>
  </si>
  <si>
    <t>在财务室主任的领导下担任单位主管会计，负责预决算和账务审核工作。</t>
  </si>
  <si>
    <t>12级</t>
  </si>
  <si>
    <t>会计类相关专业</t>
  </si>
  <si>
    <t>三年以上财务工作经验</t>
  </si>
  <si>
    <t xml:space="preserve">张绍哲 57520724  </t>
  </si>
  <si>
    <t>宣传岗</t>
  </si>
  <si>
    <t>负责新闻宣传相关工作。</t>
  </si>
  <si>
    <t>新闻学</t>
  </si>
  <si>
    <t>中共党员</t>
  </si>
  <si>
    <t>市场与客户关系部</t>
  </si>
  <si>
    <t>业务岗</t>
  </si>
  <si>
    <t>工商管理</t>
  </si>
  <si>
    <t>北京市标准化研究院</t>
  </si>
  <si>
    <t>标准化综合研究中心</t>
  </si>
  <si>
    <t>标准化研究岗</t>
  </si>
  <si>
    <t>负责业务开拓相关工作。</t>
  </si>
  <si>
    <t>标准化相关理论研究及标准编制</t>
  </si>
  <si>
    <t>法制岗</t>
  </si>
  <si>
    <t>9级</t>
  </si>
  <si>
    <t>法学</t>
  </si>
  <si>
    <t>35周岁以下</t>
  </si>
  <si>
    <t>负责法制建设等工作</t>
  </si>
  <si>
    <t>管理岗</t>
  </si>
  <si>
    <t>北京生源2016年应届毕业生</t>
  </si>
  <si>
    <t>30周岁以下</t>
  </si>
  <si>
    <t xml:space="preserve">丁杰57521532
</t>
  </si>
  <si>
    <t>北京生源2016年应届毕业生；有实习经历。</t>
  </si>
  <si>
    <t>有两年（含）以上从事无线电、时频方面的计量检定、校准工作经历。</t>
  </si>
  <si>
    <t>有两年（含）以上仪器仪表行业及计量专业相关工作经历。</t>
  </si>
  <si>
    <t>有两年（含）以上新闻工作经历。</t>
  </si>
  <si>
    <t>有两年（含）以上计量相关工作经历。</t>
  </si>
  <si>
    <t>北京生源2016年应届毕业生</t>
  </si>
  <si>
    <t>负责检定、校准业务的接待、计量器具收发与业务安排</t>
  </si>
  <si>
    <t>北京生源2016年应届毕业生或社会人员</t>
  </si>
  <si>
    <t>北京生源2016年应届毕业生或社会人员。取得会计从业资格证书。有从事相关工作经验者优先。</t>
  </si>
  <si>
    <t>北京生源2016年应届毕业生或社会人员。有相关专业工作经验优先</t>
  </si>
  <si>
    <t>北京生源2016年应届毕业生或社会人员。有相关专业工作经验优先。党员优先。</t>
  </si>
  <si>
    <t>北京生源2016年应届毕业生或社会人员。计算机特长者优先</t>
  </si>
  <si>
    <t>北京生源2016年应届毕业生或社会人员。两年以上工作经验者优先。</t>
  </si>
  <si>
    <t>有两年以上工作经历</t>
  </si>
  <si>
    <t>北京生源2016年应届毕业生或社会人员。熟练掌握一门外语（提供相应证明，英语八级优先）</t>
  </si>
  <si>
    <t xml:space="preserve">丁杰57521532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</si>
</sst>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11"/>
      <name val="楷体_GB2312"/>
      <family val="3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b/>
      <sz val="8"/>
      <name val="仿宋_GB2312"/>
      <family val="3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0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30" zoomScaleNormal="130" zoomScalePageLayoutView="0" workbookViewId="0" topLeftCell="A1">
      <pane ySplit="2" topLeftCell="A3" activePane="bottomLeft" state="frozen"/>
      <selection pane="topLeft" activeCell="A1" sqref="A1"/>
      <selection pane="bottomLeft" activeCell="R56" sqref="R56"/>
    </sheetView>
  </sheetViews>
  <sheetFormatPr defaultColWidth="9.00390625" defaultRowHeight="14.25"/>
  <cols>
    <col min="1" max="1" width="3.00390625" style="4" customWidth="1"/>
    <col min="2" max="2" width="8.125" style="4" customWidth="1"/>
    <col min="3" max="3" width="7.875" style="4" customWidth="1"/>
    <col min="4" max="4" width="6.00390625" style="4" customWidth="1"/>
    <col min="5" max="5" width="13.125" style="4" customWidth="1"/>
    <col min="6" max="6" width="6.50390625" style="4" customWidth="1"/>
    <col min="7" max="7" width="5.00390625" style="4" customWidth="1"/>
    <col min="8" max="8" width="3.625" style="4" customWidth="1"/>
    <col min="9" max="9" width="6.50390625" style="4" customWidth="1"/>
    <col min="10" max="10" width="6.25390625" style="4" customWidth="1"/>
    <col min="11" max="11" width="12.25390625" style="4" customWidth="1"/>
    <col min="12" max="12" width="6.25390625" style="4" customWidth="1"/>
    <col min="13" max="13" width="4.125" style="4" customWidth="1"/>
    <col min="14" max="14" width="21.50390625" style="4" customWidth="1"/>
    <col min="15" max="15" width="8.25390625" style="5" customWidth="1"/>
    <col min="16" max="16" width="5.75390625" style="4" customWidth="1"/>
    <col min="17" max="16384" width="9.00390625" style="4" customWidth="1"/>
  </cols>
  <sheetData>
    <row r="1" spans="1:17" ht="25.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2"/>
    </row>
    <row r="2" spans="1:16" s="14" customFormat="1" ht="5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14</v>
      </c>
      <c r="G2" s="1" t="s">
        <v>16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38</v>
      </c>
      <c r="P2" s="13" t="s">
        <v>13</v>
      </c>
    </row>
    <row r="3" spans="1:16" s="35" customFormat="1" ht="36">
      <c r="A3" s="2">
        <v>1</v>
      </c>
      <c r="B3" s="2" t="s">
        <v>51</v>
      </c>
      <c r="C3" s="2" t="s">
        <v>39</v>
      </c>
      <c r="D3" s="2" t="s">
        <v>290</v>
      </c>
      <c r="E3" s="2" t="s">
        <v>294</v>
      </c>
      <c r="F3" s="2" t="s">
        <v>295</v>
      </c>
      <c r="G3" s="2" t="s">
        <v>291</v>
      </c>
      <c r="H3" s="2">
        <v>1</v>
      </c>
      <c r="I3" s="2" t="s">
        <v>44</v>
      </c>
      <c r="J3" s="2" t="s">
        <v>50</v>
      </c>
      <c r="K3" s="2" t="s">
        <v>292</v>
      </c>
      <c r="L3" s="2" t="s">
        <v>297</v>
      </c>
      <c r="M3" s="2" t="s">
        <v>42</v>
      </c>
      <c r="N3" s="2" t="s">
        <v>304</v>
      </c>
      <c r="O3" s="2" t="s">
        <v>58</v>
      </c>
      <c r="P3" s="10"/>
    </row>
    <row r="4" spans="1:16" s="7" customFormat="1" ht="48">
      <c r="A4" s="2">
        <v>2</v>
      </c>
      <c r="B4" s="8" t="s">
        <v>51</v>
      </c>
      <c r="C4" s="8" t="s">
        <v>39</v>
      </c>
      <c r="D4" s="8" t="s">
        <v>55</v>
      </c>
      <c r="E4" s="8" t="s">
        <v>57</v>
      </c>
      <c r="F4" s="2" t="s">
        <v>25</v>
      </c>
      <c r="G4" s="8" t="s">
        <v>49</v>
      </c>
      <c r="H4" s="8">
        <v>1</v>
      </c>
      <c r="I4" s="8" t="s">
        <v>44</v>
      </c>
      <c r="J4" s="8" t="s">
        <v>50</v>
      </c>
      <c r="K4" s="8" t="s">
        <v>52</v>
      </c>
      <c r="L4" s="8" t="s">
        <v>33</v>
      </c>
      <c r="M4" s="8" t="s">
        <v>42</v>
      </c>
      <c r="N4" s="8" t="s">
        <v>307</v>
      </c>
      <c r="O4" s="8" t="s">
        <v>58</v>
      </c>
      <c r="P4" s="16"/>
    </row>
    <row r="5" spans="1:16" s="7" customFormat="1" ht="48">
      <c r="A5" s="2">
        <v>3</v>
      </c>
      <c r="B5" s="8" t="s">
        <v>51</v>
      </c>
      <c r="C5" s="8" t="s">
        <v>39</v>
      </c>
      <c r="D5" s="8" t="s">
        <v>56</v>
      </c>
      <c r="E5" s="8" t="s">
        <v>305</v>
      </c>
      <c r="F5" s="2" t="s">
        <v>25</v>
      </c>
      <c r="G5" s="8" t="s">
        <v>49</v>
      </c>
      <c r="H5" s="8">
        <v>2</v>
      </c>
      <c r="I5" s="8" t="s">
        <v>40</v>
      </c>
      <c r="J5" s="8" t="s">
        <v>41</v>
      </c>
      <c r="K5" s="8" t="s">
        <v>31</v>
      </c>
      <c r="L5" s="8" t="s">
        <v>33</v>
      </c>
      <c r="M5" s="8" t="s">
        <v>42</v>
      </c>
      <c r="N5" s="8" t="s">
        <v>306</v>
      </c>
      <c r="O5" s="8" t="s">
        <v>58</v>
      </c>
      <c r="P5" s="16"/>
    </row>
    <row r="6" spans="1:16" s="29" customFormat="1" ht="48">
      <c r="A6" s="2">
        <v>4</v>
      </c>
      <c r="B6" s="2" t="s">
        <v>53</v>
      </c>
      <c r="C6" s="2" t="s">
        <v>39</v>
      </c>
      <c r="D6" s="2" t="s">
        <v>290</v>
      </c>
      <c r="E6" s="2" t="s">
        <v>294</v>
      </c>
      <c r="F6" s="2" t="s">
        <v>295</v>
      </c>
      <c r="G6" s="2" t="s">
        <v>291</v>
      </c>
      <c r="H6" s="2">
        <v>1</v>
      </c>
      <c r="I6" s="2" t="s">
        <v>44</v>
      </c>
      <c r="J6" s="2" t="s">
        <v>50</v>
      </c>
      <c r="K6" s="2" t="s">
        <v>292</v>
      </c>
      <c r="L6" s="2" t="s">
        <v>297</v>
      </c>
      <c r="M6" s="2" t="s">
        <v>42</v>
      </c>
      <c r="N6" s="2" t="s">
        <v>296</v>
      </c>
      <c r="O6" s="2" t="s">
        <v>58</v>
      </c>
      <c r="P6" s="32"/>
    </row>
    <row r="7" spans="1:16" s="7" customFormat="1" ht="48">
      <c r="A7" s="2">
        <v>5</v>
      </c>
      <c r="B7" s="8" t="s">
        <v>53</v>
      </c>
      <c r="C7" s="8" t="s">
        <v>43</v>
      </c>
      <c r="D7" s="2" t="s">
        <v>47</v>
      </c>
      <c r="E7" s="8" t="s">
        <v>54</v>
      </c>
      <c r="F7" s="2" t="s">
        <v>25</v>
      </c>
      <c r="G7" s="8" t="s">
        <v>49</v>
      </c>
      <c r="H7" s="8">
        <v>4</v>
      </c>
      <c r="I7" s="8" t="s">
        <v>44</v>
      </c>
      <c r="J7" s="8" t="s">
        <v>50</v>
      </c>
      <c r="K7" s="8" t="s">
        <v>31</v>
      </c>
      <c r="L7" s="2" t="s">
        <v>297</v>
      </c>
      <c r="M7" s="8" t="s">
        <v>42</v>
      </c>
      <c r="N7" s="2" t="s">
        <v>48</v>
      </c>
      <c r="O7" s="8" t="s">
        <v>58</v>
      </c>
      <c r="P7" s="16"/>
    </row>
    <row r="8" spans="1:16" s="29" customFormat="1" ht="36">
      <c r="A8" s="2">
        <v>6</v>
      </c>
      <c r="B8" s="8" t="s">
        <v>28</v>
      </c>
      <c r="C8" s="2" t="s">
        <v>39</v>
      </c>
      <c r="D8" s="2" t="s">
        <v>290</v>
      </c>
      <c r="E8" s="2" t="s">
        <v>294</v>
      </c>
      <c r="F8" s="2" t="s">
        <v>295</v>
      </c>
      <c r="G8" s="2" t="s">
        <v>291</v>
      </c>
      <c r="H8" s="2">
        <v>1</v>
      </c>
      <c r="I8" s="2" t="s">
        <v>44</v>
      </c>
      <c r="J8" s="2" t="s">
        <v>50</v>
      </c>
      <c r="K8" s="2" t="s">
        <v>292</v>
      </c>
      <c r="L8" s="2" t="s">
        <v>297</v>
      </c>
      <c r="M8" s="2" t="s">
        <v>42</v>
      </c>
      <c r="N8" s="2" t="s">
        <v>296</v>
      </c>
      <c r="O8" s="2" t="s">
        <v>75</v>
      </c>
      <c r="P8" s="32"/>
    </row>
    <row r="9" spans="1:16" s="7" customFormat="1" ht="36">
      <c r="A9" s="2">
        <v>7</v>
      </c>
      <c r="B9" s="16" t="s">
        <v>28</v>
      </c>
      <c r="C9" s="2" t="s">
        <v>39</v>
      </c>
      <c r="D9" s="2" t="s">
        <v>29</v>
      </c>
      <c r="E9" s="2" t="s">
        <v>30</v>
      </c>
      <c r="F9" s="2" t="s">
        <v>27</v>
      </c>
      <c r="G9" s="2" t="s">
        <v>26</v>
      </c>
      <c r="H9" s="2">
        <v>1</v>
      </c>
      <c r="I9" s="2" t="s">
        <v>23</v>
      </c>
      <c r="J9" s="2" t="s">
        <v>24</v>
      </c>
      <c r="K9" s="2" t="s">
        <v>74</v>
      </c>
      <c r="L9" s="2" t="s">
        <v>33</v>
      </c>
      <c r="M9" s="2" t="s">
        <v>74</v>
      </c>
      <c r="N9" s="2" t="s">
        <v>306</v>
      </c>
      <c r="O9" s="2" t="s">
        <v>75</v>
      </c>
      <c r="P9" s="2"/>
    </row>
    <row r="10" spans="1:16" s="7" customFormat="1" ht="36">
      <c r="A10" s="2">
        <v>8</v>
      </c>
      <c r="B10" s="16" t="s">
        <v>76</v>
      </c>
      <c r="C10" s="2" t="s">
        <v>173</v>
      </c>
      <c r="D10" s="2" t="s">
        <v>174</v>
      </c>
      <c r="E10" s="2" t="s">
        <v>175</v>
      </c>
      <c r="F10" s="2" t="s">
        <v>25</v>
      </c>
      <c r="G10" s="2" t="s">
        <v>18</v>
      </c>
      <c r="H10" s="2">
        <v>5</v>
      </c>
      <c r="I10" s="2" t="s">
        <v>77</v>
      </c>
      <c r="J10" s="2" t="s">
        <v>24</v>
      </c>
      <c r="K10" s="2" t="s">
        <v>78</v>
      </c>
      <c r="L10" s="2" t="s">
        <v>297</v>
      </c>
      <c r="M10" s="2" t="s">
        <v>79</v>
      </c>
      <c r="N10" s="2" t="s">
        <v>80</v>
      </c>
      <c r="O10" s="2" t="s">
        <v>81</v>
      </c>
      <c r="P10" s="2"/>
    </row>
    <row r="11" spans="1:16" s="7" customFormat="1" ht="36">
      <c r="A11" s="2">
        <v>9</v>
      </c>
      <c r="B11" s="16" t="s">
        <v>176</v>
      </c>
      <c r="C11" s="2" t="s">
        <v>83</v>
      </c>
      <c r="D11" s="2" t="s">
        <v>93</v>
      </c>
      <c r="E11" s="2" t="s">
        <v>177</v>
      </c>
      <c r="F11" s="2" t="s">
        <v>25</v>
      </c>
      <c r="G11" s="2" t="s">
        <v>18</v>
      </c>
      <c r="H11" s="2">
        <v>2</v>
      </c>
      <c r="I11" s="2" t="s">
        <v>23</v>
      </c>
      <c r="J11" s="2" t="s">
        <v>24</v>
      </c>
      <c r="K11" s="2" t="s">
        <v>78</v>
      </c>
      <c r="L11" s="2" t="s">
        <v>33</v>
      </c>
      <c r="M11" s="2" t="s">
        <v>79</v>
      </c>
      <c r="N11" s="2" t="s">
        <v>306</v>
      </c>
      <c r="O11" s="2" t="s">
        <v>81</v>
      </c>
      <c r="P11" s="2"/>
    </row>
    <row r="12" spans="1:16" s="29" customFormat="1" ht="48">
      <c r="A12" s="2">
        <v>10</v>
      </c>
      <c r="B12" s="2" t="s">
        <v>82</v>
      </c>
      <c r="C12" s="2" t="s">
        <v>39</v>
      </c>
      <c r="D12" s="2" t="s">
        <v>290</v>
      </c>
      <c r="E12" s="2" t="s">
        <v>294</v>
      </c>
      <c r="F12" s="2" t="s">
        <v>295</v>
      </c>
      <c r="G12" s="2" t="s">
        <v>291</v>
      </c>
      <c r="H12" s="2">
        <v>1</v>
      </c>
      <c r="I12" s="2" t="s">
        <v>44</v>
      </c>
      <c r="J12" s="2" t="s">
        <v>50</v>
      </c>
      <c r="K12" s="2" t="s">
        <v>292</v>
      </c>
      <c r="L12" s="2" t="s">
        <v>297</v>
      </c>
      <c r="M12" s="2" t="s">
        <v>42</v>
      </c>
      <c r="N12" s="2" t="s">
        <v>296</v>
      </c>
      <c r="O12" s="2" t="s">
        <v>75</v>
      </c>
      <c r="P12" s="32"/>
    </row>
    <row r="13" spans="1:16" s="7" customFormat="1" ht="48">
      <c r="A13" s="2">
        <v>11</v>
      </c>
      <c r="B13" s="2" t="s">
        <v>82</v>
      </c>
      <c r="C13" s="2" t="s">
        <v>83</v>
      </c>
      <c r="D13" s="3" t="s">
        <v>84</v>
      </c>
      <c r="E13" s="2" t="s">
        <v>86</v>
      </c>
      <c r="F13" s="2" t="s">
        <v>25</v>
      </c>
      <c r="G13" s="2" t="s">
        <v>18</v>
      </c>
      <c r="H13" s="2">
        <v>1</v>
      </c>
      <c r="I13" s="2" t="s">
        <v>19</v>
      </c>
      <c r="J13" s="2" t="s">
        <v>20</v>
      </c>
      <c r="K13" s="2" t="s">
        <v>85</v>
      </c>
      <c r="L13" s="2" t="s">
        <v>297</v>
      </c>
      <c r="M13" s="2" t="s">
        <v>79</v>
      </c>
      <c r="N13" s="2" t="s">
        <v>80</v>
      </c>
      <c r="O13" s="2" t="s">
        <v>81</v>
      </c>
      <c r="P13" s="2"/>
    </row>
    <row r="14" spans="1:16" s="7" customFormat="1" ht="48">
      <c r="A14" s="2">
        <v>12</v>
      </c>
      <c r="B14" s="2" t="s">
        <v>82</v>
      </c>
      <c r="C14" s="2" t="s">
        <v>83</v>
      </c>
      <c r="D14" s="3" t="s">
        <v>84</v>
      </c>
      <c r="E14" s="2" t="s">
        <v>86</v>
      </c>
      <c r="F14" s="2" t="s">
        <v>25</v>
      </c>
      <c r="G14" s="2" t="s">
        <v>18</v>
      </c>
      <c r="H14" s="2">
        <v>1</v>
      </c>
      <c r="I14" s="2" t="s">
        <v>19</v>
      </c>
      <c r="J14" s="2" t="s">
        <v>20</v>
      </c>
      <c r="K14" s="2" t="s">
        <v>87</v>
      </c>
      <c r="L14" s="2" t="s">
        <v>297</v>
      </c>
      <c r="M14" s="2" t="s">
        <v>79</v>
      </c>
      <c r="N14" s="2" t="s">
        <v>80</v>
      </c>
      <c r="O14" s="2" t="s">
        <v>81</v>
      </c>
      <c r="P14" s="2"/>
    </row>
    <row r="15" spans="1:16" s="7" customFormat="1" ht="48">
      <c r="A15" s="2">
        <v>13</v>
      </c>
      <c r="B15" s="2" t="s">
        <v>82</v>
      </c>
      <c r="C15" s="2" t="s">
        <v>83</v>
      </c>
      <c r="D15" s="3" t="s">
        <v>84</v>
      </c>
      <c r="E15" s="2" t="s">
        <v>88</v>
      </c>
      <c r="F15" s="2" t="s">
        <v>25</v>
      </c>
      <c r="G15" s="2" t="s">
        <v>18</v>
      </c>
      <c r="H15" s="2">
        <v>6</v>
      </c>
      <c r="I15" s="2" t="s">
        <v>19</v>
      </c>
      <c r="J15" s="2" t="s">
        <v>20</v>
      </c>
      <c r="K15" s="2" t="s">
        <v>89</v>
      </c>
      <c r="L15" s="2" t="s">
        <v>297</v>
      </c>
      <c r="M15" s="2" t="s">
        <v>79</v>
      </c>
      <c r="N15" s="2" t="s">
        <v>80</v>
      </c>
      <c r="O15" s="2" t="s">
        <v>81</v>
      </c>
      <c r="P15" s="2"/>
    </row>
    <row r="16" spans="1:16" s="29" customFormat="1" ht="36">
      <c r="A16" s="2">
        <v>14</v>
      </c>
      <c r="B16" s="2" t="s">
        <v>90</v>
      </c>
      <c r="C16" s="2" t="s">
        <v>39</v>
      </c>
      <c r="D16" s="2" t="s">
        <v>290</v>
      </c>
      <c r="E16" s="2" t="s">
        <v>294</v>
      </c>
      <c r="F16" s="2" t="s">
        <v>295</v>
      </c>
      <c r="G16" s="2" t="s">
        <v>291</v>
      </c>
      <c r="H16" s="2">
        <v>1</v>
      </c>
      <c r="I16" s="2" t="s">
        <v>44</v>
      </c>
      <c r="J16" s="2" t="s">
        <v>50</v>
      </c>
      <c r="K16" s="2" t="s">
        <v>292</v>
      </c>
      <c r="L16" s="2" t="s">
        <v>297</v>
      </c>
      <c r="M16" s="2" t="s">
        <v>42</v>
      </c>
      <c r="N16" s="2" t="s">
        <v>296</v>
      </c>
      <c r="O16" s="2" t="s">
        <v>91</v>
      </c>
      <c r="P16" s="32"/>
    </row>
    <row r="17" spans="1:16" s="7" customFormat="1" ht="72">
      <c r="A17" s="2">
        <v>15</v>
      </c>
      <c r="B17" s="2" t="s">
        <v>90</v>
      </c>
      <c r="C17" s="2" t="s">
        <v>83</v>
      </c>
      <c r="D17" s="2" t="s">
        <v>93</v>
      </c>
      <c r="E17" s="16" t="s">
        <v>94</v>
      </c>
      <c r="F17" s="2" t="s">
        <v>25</v>
      </c>
      <c r="G17" s="2" t="s">
        <v>18</v>
      </c>
      <c r="H17" s="2">
        <v>4</v>
      </c>
      <c r="I17" s="2" t="s">
        <v>23</v>
      </c>
      <c r="J17" s="2" t="s">
        <v>24</v>
      </c>
      <c r="K17" s="2" t="s">
        <v>78</v>
      </c>
      <c r="L17" s="2" t="s">
        <v>33</v>
      </c>
      <c r="M17" s="2" t="s">
        <v>79</v>
      </c>
      <c r="N17" s="2" t="s">
        <v>308</v>
      </c>
      <c r="O17" s="2" t="s">
        <v>91</v>
      </c>
      <c r="P17" s="2" t="s">
        <v>92</v>
      </c>
    </row>
    <row r="18" spans="1:16" s="7" customFormat="1" ht="72">
      <c r="A18" s="2">
        <v>16</v>
      </c>
      <c r="B18" s="2" t="s">
        <v>90</v>
      </c>
      <c r="C18" s="2" t="s">
        <v>83</v>
      </c>
      <c r="D18" s="2" t="s">
        <v>93</v>
      </c>
      <c r="E18" s="16" t="s">
        <v>94</v>
      </c>
      <c r="F18" s="2" t="s">
        <v>25</v>
      </c>
      <c r="G18" s="2" t="s">
        <v>18</v>
      </c>
      <c r="H18" s="17">
        <v>4</v>
      </c>
      <c r="I18" s="2" t="s">
        <v>19</v>
      </c>
      <c r="J18" s="2" t="s">
        <v>20</v>
      </c>
      <c r="K18" s="10" t="s">
        <v>95</v>
      </c>
      <c r="L18" s="2" t="s">
        <v>33</v>
      </c>
      <c r="M18" s="2" t="s">
        <v>79</v>
      </c>
      <c r="N18" s="2" t="s">
        <v>308</v>
      </c>
      <c r="O18" s="2" t="s">
        <v>91</v>
      </c>
      <c r="P18" s="2" t="s">
        <v>92</v>
      </c>
    </row>
    <row r="19" spans="1:16" s="29" customFormat="1" ht="48">
      <c r="A19" s="2">
        <v>17</v>
      </c>
      <c r="B19" s="2" t="s">
        <v>96</v>
      </c>
      <c r="C19" s="2" t="s">
        <v>39</v>
      </c>
      <c r="D19" s="2" t="s">
        <v>290</v>
      </c>
      <c r="E19" s="2" t="s">
        <v>294</v>
      </c>
      <c r="F19" s="2" t="s">
        <v>295</v>
      </c>
      <c r="G19" s="2" t="s">
        <v>291</v>
      </c>
      <c r="H19" s="2">
        <v>1</v>
      </c>
      <c r="I19" s="2" t="s">
        <v>44</v>
      </c>
      <c r="J19" s="2" t="s">
        <v>50</v>
      </c>
      <c r="K19" s="2" t="s">
        <v>292</v>
      </c>
      <c r="L19" s="2" t="s">
        <v>297</v>
      </c>
      <c r="M19" s="2" t="s">
        <v>42</v>
      </c>
      <c r="N19" s="2" t="s">
        <v>296</v>
      </c>
      <c r="O19" s="2" t="s">
        <v>91</v>
      </c>
      <c r="P19" s="32"/>
    </row>
    <row r="20" spans="1:16" s="7" customFormat="1" ht="72">
      <c r="A20" s="2">
        <v>18</v>
      </c>
      <c r="B20" s="2" t="s">
        <v>96</v>
      </c>
      <c r="C20" s="2" t="s">
        <v>97</v>
      </c>
      <c r="D20" s="3" t="s">
        <v>84</v>
      </c>
      <c r="E20" s="2" t="s">
        <v>98</v>
      </c>
      <c r="F20" s="2" t="s">
        <v>25</v>
      </c>
      <c r="G20" s="2" t="s">
        <v>18</v>
      </c>
      <c r="H20" s="2">
        <v>1</v>
      </c>
      <c r="I20" s="2" t="s">
        <v>99</v>
      </c>
      <c r="J20" s="2" t="s">
        <v>100</v>
      </c>
      <c r="K20" s="2" t="s">
        <v>178</v>
      </c>
      <c r="L20" s="2" t="s">
        <v>33</v>
      </c>
      <c r="M20" s="2" t="s">
        <v>79</v>
      </c>
      <c r="N20" s="2" t="s">
        <v>309</v>
      </c>
      <c r="O20" s="2" t="s">
        <v>91</v>
      </c>
      <c r="P20" s="2" t="s">
        <v>92</v>
      </c>
    </row>
    <row r="21" spans="1:16" s="7" customFormat="1" ht="72">
      <c r="A21" s="2">
        <v>19</v>
      </c>
      <c r="B21" s="2" t="s">
        <v>96</v>
      </c>
      <c r="C21" s="2" t="s">
        <v>97</v>
      </c>
      <c r="D21" s="3" t="s">
        <v>84</v>
      </c>
      <c r="E21" s="2" t="s">
        <v>98</v>
      </c>
      <c r="F21" s="2" t="s">
        <v>25</v>
      </c>
      <c r="G21" s="2" t="s">
        <v>18</v>
      </c>
      <c r="H21" s="2">
        <v>1</v>
      </c>
      <c r="I21" s="2" t="s">
        <v>99</v>
      </c>
      <c r="J21" s="2" t="s">
        <v>100</v>
      </c>
      <c r="K21" s="2" t="s">
        <v>101</v>
      </c>
      <c r="L21" s="2" t="s">
        <v>33</v>
      </c>
      <c r="M21" s="2" t="s">
        <v>79</v>
      </c>
      <c r="N21" s="2" t="s">
        <v>309</v>
      </c>
      <c r="O21" s="2" t="s">
        <v>91</v>
      </c>
      <c r="P21" s="2" t="s">
        <v>92</v>
      </c>
    </row>
    <row r="22" spans="1:16" s="7" customFormat="1" ht="72">
      <c r="A22" s="2">
        <v>20</v>
      </c>
      <c r="B22" s="2" t="s">
        <v>96</v>
      </c>
      <c r="C22" s="2" t="s">
        <v>102</v>
      </c>
      <c r="D22" s="3" t="s">
        <v>84</v>
      </c>
      <c r="E22" s="2" t="s">
        <v>103</v>
      </c>
      <c r="F22" s="2" t="s">
        <v>25</v>
      </c>
      <c r="G22" s="2" t="s">
        <v>18</v>
      </c>
      <c r="H22" s="2">
        <v>10</v>
      </c>
      <c r="I22" s="2" t="s">
        <v>99</v>
      </c>
      <c r="J22" s="2" t="s">
        <v>100</v>
      </c>
      <c r="K22" s="2" t="s">
        <v>104</v>
      </c>
      <c r="L22" s="2" t="s">
        <v>33</v>
      </c>
      <c r="M22" s="2" t="s">
        <v>79</v>
      </c>
      <c r="N22" s="2" t="s">
        <v>309</v>
      </c>
      <c r="O22" s="2" t="s">
        <v>91</v>
      </c>
      <c r="P22" s="2" t="s">
        <v>92</v>
      </c>
    </row>
    <row r="23" spans="1:16" s="29" customFormat="1" ht="36">
      <c r="A23" s="2">
        <v>21</v>
      </c>
      <c r="B23" s="2" t="s">
        <v>105</v>
      </c>
      <c r="C23" s="2" t="s">
        <v>39</v>
      </c>
      <c r="D23" s="2" t="s">
        <v>290</v>
      </c>
      <c r="E23" s="2" t="s">
        <v>294</v>
      </c>
      <c r="F23" s="2" t="s">
        <v>295</v>
      </c>
      <c r="G23" s="2" t="s">
        <v>291</v>
      </c>
      <c r="H23" s="2">
        <v>1</v>
      </c>
      <c r="I23" s="2" t="s">
        <v>44</v>
      </c>
      <c r="J23" s="2" t="s">
        <v>50</v>
      </c>
      <c r="K23" s="2" t="s">
        <v>292</v>
      </c>
      <c r="L23" s="2" t="s">
        <v>297</v>
      </c>
      <c r="M23" s="2" t="s">
        <v>42</v>
      </c>
      <c r="N23" s="2" t="s">
        <v>296</v>
      </c>
      <c r="O23" s="2" t="s">
        <v>109</v>
      </c>
      <c r="P23" s="32"/>
    </row>
    <row r="24" spans="1:16" s="9" customFormat="1" ht="120">
      <c r="A24" s="2">
        <v>22</v>
      </c>
      <c r="B24" s="2" t="s">
        <v>105</v>
      </c>
      <c r="C24" s="2" t="s">
        <v>83</v>
      </c>
      <c r="D24" s="2" t="s">
        <v>93</v>
      </c>
      <c r="E24" s="2" t="s">
        <v>106</v>
      </c>
      <c r="F24" s="2" t="s">
        <v>25</v>
      </c>
      <c r="G24" s="2" t="s">
        <v>18</v>
      </c>
      <c r="H24" s="2">
        <v>7</v>
      </c>
      <c r="I24" s="2" t="s">
        <v>77</v>
      </c>
      <c r="J24" s="2" t="s">
        <v>107</v>
      </c>
      <c r="K24" s="2" t="s">
        <v>108</v>
      </c>
      <c r="L24" s="2" t="s">
        <v>33</v>
      </c>
      <c r="M24" s="2" t="s">
        <v>79</v>
      </c>
      <c r="N24" s="2" t="s">
        <v>306</v>
      </c>
      <c r="O24" s="11" t="s">
        <v>109</v>
      </c>
      <c r="P24" s="2"/>
    </row>
    <row r="25" spans="1:16" s="9" customFormat="1" ht="36">
      <c r="A25" s="2">
        <v>23</v>
      </c>
      <c r="B25" s="2" t="s">
        <v>105</v>
      </c>
      <c r="C25" s="2" t="s">
        <v>110</v>
      </c>
      <c r="D25" s="2" t="s">
        <v>111</v>
      </c>
      <c r="E25" s="2" t="s">
        <v>112</v>
      </c>
      <c r="F25" s="2" t="s">
        <v>25</v>
      </c>
      <c r="G25" s="2" t="s">
        <v>18</v>
      </c>
      <c r="H25" s="2">
        <v>1</v>
      </c>
      <c r="I25" s="2" t="s">
        <v>77</v>
      </c>
      <c r="J25" s="2" t="s">
        <v>107</v>
      </c>
      <c r="K25" s="2" t="s">
        <v>113</v>
      </c>
      <c r="L25" s="2" t="s">
        <v>33</v>
      </c>
      <c r="M25" s="2" t="s">
        <v>79</v>
      </c>
      <c r="N25" s="2" t="s">
        <v>306</v>
      </c>
      <c r="O25" s="2" t="s">
        <v>66</v>
      </c>
      <c r="P25" s="8"/>
    </row>
    <row r="26" spans="1:16" s="9" customFormat="1" ht="36">
      <c r="A26" s="2">
        <v>24</v>
      </c>
      <c r="B26" s="2" t="s">
        <v>105</v>
      </c>
      <c r="C26" s="2" t="s">
        <v>110</v>
      </c>
      <c r="D26" s="2" t="s">
        <v>114</v>
      </c>
      <c r="E26" s="2" t="s">
        <v>115</v>
      </c>
      <c r="F26" s="2" t="s">
        <v>25</v>
      </c>
      <c r="G26" s="2" t="s">
        <v>18</v>
      </c>
      <c r="H26" s="2">
        <v>1</v>
      </c>
      <c r="I26" s="2" t="s">
        <v>77</v>
      </c>
      <c r="J26" s="2" t="s">
        <v>107</v>
      </c>
      <c r="K26" s="2" t="s">
        <v>116</v>
      </c>
      <c r="L26" s="2" t="s">
        <v>33</v>
      </c>
      <c r="M26" s="2" t="s">
        <v>79</v>
      </c>
      <c r="N26" s="2" t="s">
        <v>306</v>
      </c>
      <c r="O26" s="2" t="s">
        <v>67</v>
      </c>
      <c r="P26" s="2"/>
    </row>
    <row r="27" spans="1:16" s="9" customFormat="1" ht="48">
      <c r="A27" s="2">
        <v>25</v>
      </c>
      <c r="B27" s="2" t="s">
        <v>105</v>
      </c>
      <c r="C27" s="2" t="s">
        <v>110</v>
      </c>
      <c r="D27" s="2" t="s">
        <v>117</v>
      </c>
      <c r="E27" s="2" t="s">
        <v>118</v>
      </c>
      <c r="F27" s="2" t="s">
        <v>25</v>
      </c>
      <c r="G27" s="2" t="s">
        <v>18</v>
      </c>
      <c r="H27" s="2">
        <v>1</v>
      </c>
      <c r="I27" s="2" t="s">
        <v>77</v>
      </c>
      <c r="J27" s="2" t="s">
        <v>107</v>
      </c>
      <c r="K27" s="2" t="s">
        <v>119</v>
      </c>
      <c r="L27" s="2" t="s">
        <v>33</v>
      </c>
      <c r="M27" s="2" t="s">
        <v>79</v>
      </c>
      <c r="N27" s="2" t="s">
        <v>306</v>
      </c>
      <c r="O27" s="2" t="s">
        <v>68</v>
      </c>
      <c r="P27" s="2"/>
    </row>
    <row r="28" spans="1:16" s="29" customFormat="1" ht="48">
      <c r="A28" s="2">
        <v>26</v>
      </c>
      <c r="B28" s="2" t="s">
        <v>120</v>
      </c>
      <c r="C28" s="2" t="s">
        <v>39</v>
      </c>
      <c r="D28" s="2" t="s">
        <v>290</v>
      </c>
      <c r="E28" s="2" t="s">
        <v>294</v>
      </c>
      <c r="F28" s="2" t="s">
        <v>295</v>
      </c>
      <c r="G28" s="2" t="s">
        <v>291</v>
      </c>
      <c r="H28" s="2">
        <v>1</v>
      </c>
      <c r="I28" s="2" t="s">
        <v>44</v>
      </c>
      <c r="J28" s="2" t="s">
        <v>50</v>
      </c>
      <c r="K28" s="2" t="s">
        <v>292</v>
      </c>
      <c r="L28" s="2" t="s">
        <v>297</v>
      </c>
      <c r="M28" s="2" t="s">
        <v>42</v>
      </c>
      <c r="N28" s="2" t="s">
        <v>296</v>
      </c>
      <c r="O28" s="2" t="s">
        <v>69</v>
      </c>
      <c r="P28" s="32"/>
    </row>
    <row r="29" spans="1:16" s="7" customFormat="1" ht="48">
      <c r="A29" s="2">
        <v>27</v>
      </c>
      <c r="B29" s="2" t="s">
        <v>120</v>
      </c>
      <c r="C29" s="2" t="s">
        <v>110</v>
      </c>
      <c r="D29" s="2" t="s">
        <v>121</v>
      </c>
      <c r="E29" s="2" t="s">
        <v>122</v>
      </c>
      <c r="F29" s="2" t="s">
        <v>25</v>
      </c>
      <c r="G29" s="2" t="s">
        <v>18</v>
      </c>
      <c r="H29" s="2">
        <v>1</v>
      </c>
      <c r="I29" s="2" t="s">
        <v>77</v>
      </c>
      <c r="J29" s="2" t="s">
        <v>107</v>
      </c>
      <c r="K29" s="2" t="s">
        <v>123</v>
      </c>
      <c r="L29" s="2" t="s">
        <v>65</v>
      </c>
      <c r="M29" s="2" t="s">
        <v>79</v>
      </c>
      <c r="N29" s="2" t="s">
        <v>310</v>
      </c>
      <c r="O29" s="2" t="s">
        <v>69</v>
      </c>
      <c r="P29" s="2"/>
    </row>
    <row r="30" spans="1:16" s="7" customFormat="1" ht="48">
      <c r="A30" s="2">
        <v>28</v>
      </c>
      <c r="B30" s="2" t="s">
        <v>120</v>
      </c>
      <c r="C30" s="2" t="s">
        <v>110</v>
      </c>
      <c r="D30" s="2" t="s">
        <v>124</v>
      </c>
      <c r="E30" s="2" t="s">
        <v>125</v>
      </c>
      <c r="F30" s="2" t="s">
        <v>25</v>
      </c>
      <c r="G30" s="2" t="s">
        <v>18</v>
      </c>
      <c r="H30" s="2">
        <v>1</v>
      </c>
      <c r="I30" s="2" t="s">
        <v>77</v>
      </c>
      <c r="J30" s="2" t="s">
        <v>107</v>
      </c>
      <c r="K30" s="2" t="s">
        <v>126</v>
      </c>
      <c r="L30" s="2" t="s">
        <v>65</v>
      </c>
      <c r="M30" s="2" t="s">
        <v>79</v>
      </c>
      <c r="N30" s="2" t="s">
        <v>306</v>
      </c>
      <c r="O30" s="2" t="s">
        <v>70</v>
      </c>
      <c r="P30" s="2"/>
    </row>
    <row r="31" spans="1:16" s="7" customFormat="1" ht="48">
      <c r="A31" s="2">
        <v>29</v>
      </c>
      <c r="B31" s="2" t="s">
        <v>120</v>
      </c>
      <c r="C31" s="2" t="s">
        <v>83</v>
      </c>
      <c r="D31" s="3" t="s">
        <v>84</v>
      </c>
      <c r="E31" s="2" t="s">
        <v>127</v>
      </c>
      <c r="F31" s="2" t="s">
        <v>25</v>
      </c>
      <c r="G31" s="2" t="s">
        <v>18</v>
      </c>
      <c r="H31" s="2">
        <v>1</v>
      </c>
      <c r="I31" s="2" t="s">
        <v>77</v>
      </c>
      <c r="J31" s="2" t="s">
        <v>107</v>
      </c>
      <c r="K31" s="2" t="s">
        <v>128</v>
      </c>
      <c r="L31" s="2" t="s">
        <v>65</v>
      </c>
      <c r="M31" s="2" t="s">
        <v>79</v>
      </c>
      <c r="N31" s="2" t="s">
        <v>310</v>
      </c>
      <c r="O31" s="2" t="s">
        <v>71</v>
      </c>
      <c r="P31" s="2"/>
    </row>
    <row r="32" spans="1:16" s="7" customFormat="1" ht="48">
      <c r="A32" s="2">
        <v>30</v>
      </c>
      <c r="B32" s="2" t="s">
        <v>120</v>
      </c>
      <c r="C32" s="2" t="s">
        <v>83</v>
      </c>
      <c r="D32" s="3" t="s">
        <v>84</v>
      </c>
      <c r="E32" s="2" t="s">
        <v>127</v>
      </c>
      <c r="F32" s="2" t="s">
        <v>25</v>
      </c>
      <c r="G32" s="2" t="s">
        <v>18</v>
      </c>
      <c r="H32" s="2">
        <v>1</v>
      </c>
      <c r="I32" s="2" t="s">
        <v>77</v>
      </c>
      <c r="J32" s="2" t="s">
        <v>107</v>
      </c>
      <c r="K32" s="2" t="s">
        <v>129</v>
      </c>
      <c r="L32" s="2" t="s">
        <v>65</v>
      </c>
      <c r="M32" s="2" t="s">
        <v>79</v>
      </c>
      <c r="N32" s="2" t="s">
        <v>310</v>
      </c>
      <c r="O32" s="2" t="s">
        <v>72</v>
      </c>
      <c r="P32" s="2"/>
    </row>
    <row r="33" spans="1:16" s="7" customFormat="1" ht="48">
      <c r="A33" s="2">
        <v>31</v>
      </c>
      <c r="B33" s="2" t="s">
        <v>120</v>
      </c>
      <c r="C33" s="2" t="s">
        <v>83</v>
      </c>
      <c r="D33" s="3" t="s">
        <v>84</v>
      </c>
      <c r="E33" s="2" t="s">
        <v>130</v>
      </c>
      <c r="F33" s="2" t="s">
        <v>25</v>
      </c>
      <c r="G33" s="2" t="s">
        <v>18</v>
      </c>
      <c r="H33" s="2">
        <v>4</v>
      </c>
      <c r="I33" s="2" t="s">
        <v>77</v>
      </c>
      <c r="J33" s="2" t="s">
        <v>107</v>
      </c>
      <c r="K33" s="2" t="s">
        <v>131</v>
      </c>
      <c r="L33" s="2" t="s">
        <v>33</v>
      </c>
      <c r="M33" s="2" t="s">
        <v>79</v>
      </c>
      <c r="N33" s="2" t="s">
        <v>310</v>
      </c>
      <c r="O33" s="2" t="s">
        <v>73</v>
      </c>
      <c r="P33" s="2"/>
    </row>
    <row r="34" spans="1:16" s="29" customFormat="1" ht="36">
      <c r="A34" s="2">
        <v>32</v>
      </c>
      <c r="B34" s="2" t="s">
        <v>132</v>
      </c>
      <c r="C34" s="2" t="s">
        <v>39</v>
      </c>
      <c r="D34" s="2" t="s">
        <v>290</v>
      </c>
      <c r="E34" s="2" t="s">
        <v>294</v>
      </c>
      <c r="F34" s="2" t="s">
        <v>295</v>
      </c>
      <c r="G34" s="2" t="s">
        <v>291</v>
      </c>
      <c r="H34" s="2">
        <v>1</v>
      </c>
      <c r="I34" s="2" t="s">
        <v>19</v>
      </c>
      <c r="J34" s="2" t="s">
        <v>20</v>
      </c>
      <c r="K34" s="2" t="s">
        <v>292</v>
      </c>
      <c r="L34" s="2" t="s">
        <v>297</v>
      </c>
      <c r="M34" s="2" t="s">
        <v>42</v>
      </c>
      <c r="N34" s="2" t="s">
        <v>296</v>
      </c>
      <c r="O34" s="2" t="s">
        <v>134</v>
      </c>
      <c r="P34" s="32"/>
    </row>
    <row r="35" spans="1:16" s="7" customFormat="1" ht="36">
      <c r="A35" s="2">
        <v>33</v>
      </c>
      <c r="B35" s="2" t="s">
        <v>132</v>
      </c>
      <c r="C35" s="2" t="s">
        <v>39</v>
      </c>
      <c r="D35" s="3" t="s">
        <v>222</v>
      </c>
      <c r="E35" s="2" t="s">
        <v>222</v>
      </c>
      <c r="F35" s="2" t="s">
        <v>25</v>
      </c>
      <c r="G35" s="2" t="s">
        <v>18</v>
      </c>
      <c r="H35" s="2">
        <v>1</v>
      </c>
      <c r="I35" s="2" t="s">
        <v>19</v>
      </c>
      <c r="J35" s="2" t="s">
        <v>20</v>
      </c>
      <c r="K35" s="2" t="s">
        <v>220</v>
      </c>
      <c r="L35" s="2" t="s">
        <v>33</v>
      </c>
      <c r="M35" s="2" t="s">
        <v>22</v>
      </c>
      <c r="N35" s="2" t="s">
        <v>311</v>
      </c>
      <c r="O35" s="2" t="s">
        <v>134</v>
      </c>
      <c r="P35" s="2"/>
    </row>
    <row r="36" spans="1:16" s="7" customFormat="1" ht="36">
      <c r="A36" s="2">
        <v>34</v>
      </c>
      <c r="B36" s="2" t="s">
        <v>132</v>
      </c>
      <c r="C36" s="2" t="s">
        <v>133</v>
      </c>
      <c r="D36" s="2" t="s">
        <v>93</v>
      </c>
      <c r="E36" s="2" t="s">
        <v>32</v>
      </c>
      <c r="F36" s="2" t="s">
        <v>25</v>
      </c>
      <c r="G36" s="2" t="s">
        <v>18</v>
      </c>
      <c r="H36" s="2">
        <v>4</v>
      </c>
      <c r="I36" s="2" t="s">
        <v>19</v>
      </c>
      <c r="J36" s="2" t="s">
        <v>20</v>
      </c>
      <c r="K36" s="2" t="s">
        <v>221</v>
      </c>
      <c r="L36" s="2" t="s">
        <v>33</v>
      </c>
      <c r="M36" s="2" t="s">
        <v>22</v>
      </c>
      <c r="N36" s="2" t="s">
        <v>311</v>
      </c>
      <c r="O36" s="2" t="s">
        <v>134</v>
      </c>
      <c r="P36" s="2"/>
    </row>
    <row r="37" spans="1:16" s="29" customFormat="1" ht="48">
      <c r="A37" s="2">
        <v>35</v>
      </c>
      <c r="B37" s="2" t="s">
        <v>135</v>
      </c>
      <c r="C37" s="2" t="s">
        <v>39</v>
      </c>
      <c r="D37" s="2" t="s">
        <v>290</v>
      </c>
      <c r="E37" s="2" t="s">
        <v>294</v>
      </c>
      <c r="F37" s="2" t="s">
        <v>295</v>
      </c>
      <c r="G37" s="2" t="s">
        <v>291</v>
      </c>
      <c r="H37" s="2">
        <v>1</v>
      </c>
      <c r="I37" s="2" t="s">
        <v>19</v>
      </c>
      <c r="J37" s="2" t="s">
        <v>20</v>
      </c>
      <c r="K37" s="2" t="s">
        <v>292</v>
      </c>
      <c r="L37" s="2" t="s">
        <v>297</v>
      </c>
      <c r="M37" s="2" t="s">
        <v>42</v>
      </c>
      <c r="N37" s="2" t="s">
        <v>296</v>
      </c>
      <c r="O37" s="2" t="s">
        <v>134</v>
      </c>
      <c r="P37" s="32"/>
    </row>
    <row r="38" spans="1:16" s="7" customFormat="1" ht="48">
      <c r="A38" s="2">
        <v>36</v>
      </c>
      <c r="B38" s="2" t="s">
        <v>135</v>
      </c>
      <c r="C38" s="2" t="s">
        <v>137</v>
      </c>
      <c r="D38" s="2" t="s">
        <v>138</v>
      </c>
      <c r="E38" s="2" t="s">
        <v>37</v>
      </c>
      <c r="F38" s="2" t="s">
        <v>25</v>
      </c>
      <c r="G38" s="2" t="s">
        <v>18</v>
      </c>
      <c r="H38" s="2">
        <v>1</v>
      </c>
      <c r="I38" s="2" t="s">
        <v>19</v>
      </c>
      <c r="J38" s="2" t="s">
        <v>20</v>
      </c>
      <c r="K38" s="2" t="s">
        <v>22</v>
      </c>
      <c r="L38" s="2" t="s">
        <v>33</v>
      </c>
      <c r="M38" s="2" t="s">
        <v>22</v>
      </c>
      <c r="N38" s="2" t="s">
        <v>306</v>
      </c>
      <c r="O38" s="2" t="s">
        <v>134</v>
      </c>
      <c r="P38" s="2"/>
    </row>
    <row r="39" spans="1:16" s="7" customFormat="1" ht="48">
      <c r="A39" s="2">
        <v>37</v>
      </c>
      <c r="B39" s="2" t="s">
        <v>135</v>
      </c>
      <c r="C39" s="2" t="s">
        <v>34</v>
      </c>
      <c r="D39" s="3" t="s">
        <v>136</v>
      </c>
      <c r="E39" s="2" t="s">
        <v>35</v>
      </c>
      <c r="F39" s="2" t="s">
        <v>25</v>
      </c>
      <c r="G39" s="2" t="s">
        <v>18</v>
      </c>
      <c r="H39" s="2">
        <v>3</v>
      </c>
      <c r="I39" s="2" t="s">
        <v>19</v>
      </c>
      <c r="J39" s="2" t="s">
        <v>20</v>
      </c>
      <c r="K39" s="2" t="s">
        <v>36</v>
      </c>
      <c r="L39" s="2" t="s">
        <v>33</v>
      </c>
      <c r="M39" s="2" t="s">
        <v>22</v>
      </c>
      <c r="N39" s="2" t="s">
        <v>306</v>
      </c>
      <c r="O39" s="2" t="s">
        <v>134</v>
      </c>
      <c r="P39" s="2"/>
    </row>
    <row r="40" spans="1:16" s="7" customFormat="1" ht="72">
      <c r="A40" s="2">
        <v>38</v>
      </c>
      <c r="B40" s="2" t="s">
        <v>139</v>
      </c>
      <c r="C40" s="2" t="s">
        <v>137</v>
      </c>
      <c r="D40" s="2" t="s">
        <v>140</v>
      </c>
      <c r="E40" s="2" t="s">
        <v>141</v>
      </c>
      <c r="F40" s="2" t="s">
        <v>25</v>
      </c>
      <c r="G40" s="2" t="s">
        <v>18</v>
      </c>
      <c r="H40" s="2">
        <v>1</v>
      </c>
      <c r="I40" s="2" t="s">
        <v>19</v>
      </c>
      <c r="J40" s="2" t="s">
        <v>20</v>
      </c>
      <c r="K40" s="2" t="s">
        <v>21</v>
      </c>
      <c r="L40" s="2" t="s">
        <v>33</v>
      </c>
      <c r="M40" s="2" t="s">
        <v>22</v>
      </c>
      <c r="N40" s="3" t="s">
        <v>223</v>
      </c>
      <c r="O40" s="2" t="s">
        <v>142</v>
      </c>
      <c r="P40" s="2"/>
    </row>
    <row r="41" spans="1:16" s="7" customFormat="1" ht="48">
      <c r="A41" s="2">
        <v>39</v>
      </c>
      <c r="B41" s="2" t="s">
        <v>143</v>
      </c>
      <c r="C41" s="2" t="s">
        <v>83</v>
      </c>
      <c r="D41" s="2" t="s">
        <v>144</v>
      </c>
      <c r="E41" s="2" t="s">
        <v>145</v>
      </c>
      <c r="F41" s="2" t="s">
        <v>25</v>
      </c>
      <c r="G41" s="2" t="s">
        <v>18</v>
      </c>
      <c r="H41" s="2">
        <v>2</v>
      </c>
      <c r="I41" s="2" t="s">
        <v>19</v>
      </c>
      <c r="J41" s="2" t="s">
        <v>20</v>
      </c>
      <c r="K41" s="2" t="s">
        <v>146</v>
      </c>
      <c r="L41" s="2" t="s">
        <v>297</v>
      </c>
      <c r="M41" s="2" t="s">
        <v>79</v>
      </c>
      <c r="N41" s="2" t="s">
        <v>80</v>
      </c>
      <c r="O41" s="2" t="s">
        <v>147</v>
      </c>
      <c r="P41" s="2"/>
    </row>
    <row r="42" spans="1:16" s="7" customFormat="1" ht="36">
      <c r="A42" s="2">
        <v>40</v>
      </c>
      <c r="B42" s="16" t="s">
        <v>148</v>
      </c>
      <c r="C42" s="2" t="s">
        <v>149</v>
      </c>
      <c r="D42" s="2" t="s">
        <v>150</v>
      </c>
      <c r="E42" s="2" t="s">
        <v>151</v>
      </c>
      <c r="F42" s="2" t="s">
        <v>25</v>
      </c>
      <c r="G42" s="2" t="s">
        <v>18</v>
      </c>
      <c r="H42" s="2">
        <v>1</v>
      </c>
      <c r="I42" s="2" t="s">
        <v>152</v>
      </c>
      <c r="J42" s="2" t="s">
        <v>24</v>
      </c>
      <c r="K42" s="2" t="s">
        <v>153</v>
      </c>
      <c r="L42" s="2" t="s">
        <v>297</v>
      </c>
      <c r="M42" s="2" t="s">
        <v>154</v>
      </c>
      <c r="N42" s="2" t="s">
        <v>80</v>
      </c>
      <c r="O42" s="2" t="s">
        <v>155</v>
      </c>
      <c r="P42" s="2"/>
    </row>
    <row r="43" spans="1:16" s="29" customFormat="1" ht="48">
      <c r="A43" s="2">
        <v>41</v>
      </c>
      <c r="B43" s="2" t="s">
        <v>156</v>
      </c>
      <c r="C43" s="2" t="s">
        <v>39</v>
      </c>
      <c r="D43" s="2" t="s">
        <v>290</v>
      </c>
      <c r="E43" s="2" t="s">
        <v>294</v>
      </c>
      <c r="F43" s="2" t="s">
        <v>295</v>
      </c>
      <c r="G43" s="2" t="s">
        <v>291</v>
      </c>
      <c r="H43" s="2">
        <v>1</v>
      </c>
      <c r="I43" s="2" t="s">
        <v>44</v>
      </c>
      <c r="J43" s="2" t="s">
        <v>50</v>
      </c>
      <c r="K43" s="2" t="s">
        <v>292</v>
      </c>
      <c r="L43" s="2" t="s">
        <v>297</v>
      </c>
      <c r="M43" s="2" t="s">
        <v>42</v>
      </c>
      <c r="N43" s="2" t="s">
        <v>296</v>
      </c>
      <c r="O43" s="2" t="s">
        <v>155</v>
      </c>
      <c r="P43" s="32"/>
    </row>
    <row r="44" spans="1:16" s="7" customFormat="1" ht="108">
      <c r="A44" s="2">
        <v>42</v>
      </c>
      <c r="B44" s="2" t="s">
        <v>156</v>
      </c>
      <c r="C44" s="2" t="s">
        <v>149</v>
      </c>
      <c r="D44" s="2" t="s">
        <v>84</v>
      </c>
      <c r="E44" s="3" t="s">
        <v>157</v>
      </c>
      <c r="F44" s="2" t="s">
        <v>25</v>
      </c>
      <c r="G44" s="2" t="s">
        <v>18</v>
      </c>
      <c r="H44" s="2">
        <v>6</v>
      </c>
      <c r="I44" s="2" t="s">
        <v>23</v>
      </c>
      <c r="J44" s="2" t="s">
        <v>24</v>
      </c>
      <c r="K44" s="2" t="s">
        <v>158</v>
      </c>
      <c r="L44" s="2" t="s">
        <v>297</v>
      </c>
      <c r="M44" s="2" t="s">
        <v>154</v>
      </c>
      <c r="N44" s="3" t="s">
        <v>159</v>
      </c>
      <c r="O44" s="2" t="s">
        <v>155</v>
      </c>
      <c r="P44" s="2" t="s">
        <v>179</v>
      </c>
    </row>
    <row r="45" spans="1:16" s="7" customFormat="1" ht="48">
      <c r="A45" s="2">
        <v>43</v>
      </c>
      <c r="B45" s="2" t="s">
        <v>180</v>
      </c>
      <c r="C45" s="2" t="s">
        <v>149</v>
      </c>
      <c r="D45" s="2" t="s">
        <v>84</v>
      </c>
      <c r="E45" s="2" t="s">
        <v>181</v>
      </c>
      <c r="F45" s="2" t="s">
        <v>25</v>
      </c>
      <c r="G45" s="2" t="s">
        <v>18</v>
      </c>
      <c r="H45" s="2">
        <v>2</v>
      </c>
      <c r="I45" s="2" t="s">
        <v>23</v>
      </c>
      <c r="J45" s="2" t="s">
        <v>24</v>
      </c>
      <c r="K45" s="2" t="s">
        <v>160</v>
      </c>
      <c r="L45" s="2" t="s">
        <v>33</v>
      </c>
      <c r="M45" s="2" t="s">
        <v>79</v>
      </c>
      <c r="N45" s="3" t="s">
        <v>312</v>
      </c>
      <c r="O45" s="2" t="s">
        <v>161</v>
      </c>
      <c r="P45" s="2"/>
    </row>
    <row r="46" spans="1:16" s="29" customFormat="1" ht="36">
      <c r="A46" s="2">
        <v>44</v>
      </c>
      <c r="B46" s="2" t="s">
        <v>162</v>
      </c>
      <c r="C46" s="2" t="s">
        <v>39</v>
      </c>
      <c r="D46" s="2" t="s">
        <v>290</v>
      </c>
      <c r="E46" s="2" t="s">
        <v>294</v>
      </c>
      <c r="F46" s="2" t="s">
        <v>295</v>
      </c>
      <c r="G46" s="2" t="s">
        <v>291</v>
      </c>
      <c r="H46" s="2">
        <v>1</v>
      </c>
      <c r="I46" s="2" t="s">
        <v>44</v>
      </c>
      <c r="J46" s="2" t="s">
        <v>50</v>
      </c>
      <c r="K46" s="2" t="s">
        <v>292</v>
      </c>
      <c r="L46" s="2" t="s">
        <v>297</v>
      </c>
      <c r="M46" s="2" t="s">
        <v>42</v>
      </c>
      <c r="N46" s="2" t="s">
        <v>296</v>
      </c>
      <c r="O46" s="2" t="s">
        <v>166</v>
      </c>
      <c r="P46" s="32"/>
    </row>
    <row r="47" spans="1:16" s="7" customFormat="1" ht="36">
      <c r="A47" s="2">
        <v>45</v>
      </c>
      <c r="B47" s="2" t="s">
        <v>162</v>
      </c>
      <c r="C47" s="2" t="s">
        <v>219</v>
      </c>
      <c r="D47" s="2" t="s">
        <v>93</v>
      </c>
      <c r="E47" s="2" t="s">
        <v>163</v>
      </c>
      <c r="F47" s="2" t="s">
        <v>25</v>
      </c>
      <c r="G47" s="2" t="s">
        <v>164</v>
      </c>
      <c r="H47" s="2">
        <v>3</v>
      </c>
      <c r="I47" s="2" t="s">
        <v>77</v>
      </c>
      <c r="J47" s="2" t="s">
        <v>107</v>
      </c>
      <c r="K47" s="2" t="s">
        <v>165</v>
      </c>
      <c r="L47" s="2" t="s">
        <v>33</v>
      </c>
      <c r="M47" s="2" t="s">
        <v>79</v>
      </c>
      <c r="N47" s="2" t="s">
        <v>306</v>
      </c>
      <c r="O47" s="2" t="s">
        <v>166</v>
      </c>
      <c r="P47" s="6"/>
    </row>
    <row r="48" spans="1:16" s="29" customFormat="1" ht="48">
      <c r="A48" s="2">
        <v>46</v>
      </c>
      <c r="B48" s="2" t="s">
        <v>167</v>
      </c>
      <c r="C48" s="2" t="s">
        <v>39</v>
      </c>
      <c r="D48" s="2" t="s">
        <v>290</v>
      </c>
      <c r="E48" s="2" t="s">
        <v>294</v>
      </c>
      <c r="F48" s="2" t="s">
        <v>295</v>
      </c>
      <c r="G48" s="2" t="s">
        <v>291</v>
      </c>
      <c r="H48" s="2">
        <v>1</v>
      </c>
      <c r="I48" s="2" t="s">
        <v>44</v>
      </c>
      <c r="J48" s="2" t="s">
        <v>50</v>
      </c>
      <c r="K48" s="2" t="s">
        <v>292</v>
      </c>
      <c r="L48" s="2" t="s">
        <v>297</v>
      </c>
      <c r="M48" s="2" t="s">
        <v>42</v>
      </c>
      <c r="N48" s="2" t="s">
        <v>296</v>
      </c>
      <c r="O48" s="2" t="s">
        <v>166</v>
      </c>
      <c r="P48" s="32"/>
    </row>
    <row r="49" spans="1:16" s="7" customFormat="1" ht="48">
      <c r="A49" s="2">
        <v>47</v>
      </c>
      <c r="B49" s="2" t="s">
        <v>167</v>
      </c>
      <c r="C49" s="2" t="s">
        <v>133</v>
      </c>
      <c r="D49" s="2" t="s">
        <v>84</v>
      </c>
      <c r="E49" s="2" t="s">
        <v>168</v>
      </c>
      <c r="F49" s="2" t="s">
        <v>25</v>
      </c>
      <c r="G49" s="2" t="s">
        <v>164</v>
      </c>
      <c r="H49" s="2">
        <v>2</v>
      </c>
      <c r="I49" s="2" t="s">
        <v>77</v>
      </c>
      <c r="J49" s="2" t="s">
        <v>107</v>
      </c>
      <c r="K49" s="2" t="s">
        <v>169</v>
      </c>
      <c r="L49" s="2" t="s">
        <v>33</v>
      </c>
      <c r="M49" s="2" t="s">
        <v>79</v>
      </c>
      <c r="N49" s="2" t="s">
        <v>306</v>
      </c>
      <c r="O49" s="2" t="s">
        <v>166</v>
      </c>
      <c r="P49" s="6"/>
    </row>
    <row r="50" spans="1:16" s="7" customFormat="1" ht="48">
      <c r="A50" s="2">
        <v>48</v>
      </c>
      <c r="B50" s="2" t="s">
        <v>167</v>
      </c>
      <c r="C50" s="2" t="s">
        <v>133</v>
      </c>
      <c r="D50" s="2" t="s">
        <v>84</v>
      </c>
      <c r="E50" s="2" t="s">
        <v>168</v>
      </c>
      <c r="F50" s="2" t="s">
        <v>25</v>
      </c>
      <c r="G50" s="2" t="s">
        <v>164</v>
      </c>
      <c r="H50" s="2">
        <v>2</v>
      </c>
      <c r="I50" s="2" t="s">
        <v>77</v>
      </c>
      <c r="J50" s="2" t="s">
        <v>107</v>
      </c>
      <c r="K50" s="2" t="s">
        <v>165</v>
      </c>
      <c r="L50" s="2" t="s">
        <v>33</v>
      </c>
      <c r="M50" s="2" t="s">
        <v>79</v>
      </c>
      <c r="N50" s="2" t="s">
        <v>306</v>
      </c>
      <c r="O50" s="2" t="s">
        <v>166</v>
      </c>
      <c r="P50" s="6"/>
    </row>
    <row r="51" spans="1:16" s="7" customFormat="1" ht="48">
      <c r="A51" s="2">
        <v>49</v>
      </c>
      <c r="B51" s="2" t="s">
        <v>170</v>
      </c>
      <c r="C51" s="2" t="s">
        <v>182</v>
      </c>
      <c r="D51" s="2" t="s">
        <v>84</v>
      </c>
      <c r="E51" s="2" t="s">
        <v>171</v>
      </c>
      <c r="F51" s="2" t="s">
        <v>25</v>
      </c>
      <c r="G51" s="2" t="s">
        <v>18</v>
      </c>
      <c r="H51" s="2">
        <v>2</v>
      </c>
      <c r="I51" s="2" t="s">
        <v>23</v>
      </c>
      <c r="J51" s="2" t="s">
        <v>24</v>
      </c>
      <c r="K51" s="2" t="s">
        <v>78</v>
      </c>
      <c r="L51" s="2" t="s">
        <v>33</v>
      </c>
      <c r="M51" s="2" t="s">
        <v>79</v>
      </c>
      <c r="N51" s="2" t="s">
        <v>306</v>
      </c>
      <c r="O51" s="2" t="s">
        <v>172</v>
      </c>
      <c r="P51" s="6"/>
    </row>
    <row r="52" spans="1:16" s="29" customFormat="1" ht="36">
      <c r="A52" s="2">
        <v>50</v>
      </c>
      <c r="B52" s="30" t="s">
        <v>224</v>
      </c>
      <c r="C52" s="30" t="s">
        <v>225</v>
      </c>
      <c r="D52" s="30" t="s">
        <v>226</v>
      </c>
      <c r="E52" s="30" t="s">
        <v>227</v>
      </c>
      <c r="F52" s="2" t="s">
        <v>25</v>
      </c>
      <c r="G52" s="30" t="s">
        <v>18</v>
      </c>
      <c r="H52" s="30">
        <v>1</v>
      </c>
      <c r="I52" s="30" t="s">
        <v>59</v>
      </c>
      <c r="J52" s="30" t="s">
        <v>60</v>
      </c>
      <c r="K52" s="30" t="s">
        <v>228</v>
      </c>
      <c r="L52" s="30" t="s">
        <v>229</v>
      </c>
      <c r="M52" s="30" t="s">
        <v>230</v>
      </c>
      <c r="N52" s="30" t="s">
        <v>231</v>
      </c>
      <c r="O52" s="30" t="s">
        <v>298</v>
      </c>
      <c r="P52" s="30"/>
    </row>
    <row r="53" spans="1:16" s="29" customFormat="1" ht="36">
      <c r="A53" s="2">
        <v>51</v>
      </c>
      <c r="B53" s="30" t="s">
        <v>224</v>
      </c>
      <c r="C53" s="30" t="s">
        <v>225</v>
      </c>
      <c r="D53" s="30" t="s">
        <v>232</v>
      </c>
      <c r="E53" s="30" t="s">
        <v>233</v>
      </c>
      <c r="F53" s="2" t="s">
        <v>25</v>
      </c>
      <c r="G53" s="30" t="s">
        <v>18</v>
      </c>
      <c r="H53" s="30">
        <v>1</v>
      </c>
      <c r="I53" s="30" t="s">
        <v>59</v>
      </c>
      <c r="J53" s="30" t="s">
        <v>60</v>
      </c>
      <c r="K53" s="30" t="s">
        <v>234</v>
      </c>
      <c r="L53" s="30" t="s">
        <v>229</v>
      </c>
      <c r="M53" s="30" t="s">
        <v>230</v>
      </c>
      <c r="N53" s="30" t="s">
        <v>306</v>
      </c>
      <c r="O53" s="30" t="s">
        <v>314</v>
      </c>
      <c r="P53" s="30"/>
    </row>
    <row r="54" spans="1:16" s="29" customFormat="1" ht="36">
      <c r="A54" s="2">
        <v>52</v>
      </c>
      <c r="B54" s="30" t="s">
        <v>224</v>
      </c>
      <c r="C54" s="30" t="s">
        <v>225</v>
      </c>
      <c r="D54" s="30" t="s">
        <v>235</v>
      </c>
      <c r="E54" s="30" t="s">
        <v>236</v>
      </c>
      <c r="F54" s="2" t="s">
        <v>25</v>
      </c>
      <c r="G54" s="30" t="s">
        <v>18</v>
      </c>
      <c r="H54" s="31">
        <v>12</v>
      </c>
      <c r="I54" s="30" t="s">
        <v>61</v>
      </c>
      <c r="J54" s="30" t="s">
        <v>24</v>
      </c>
      <c r="K54" s="30" t="s">
        <v>237</v>
      </c>
      <c r="L54" s="30" t="s">
        <v>238</v>
      </c>
      <c r="M54" s="30" t="s">
        <v>230</v>
      </c>
      <c r="N54" s="30" t="s">
        <v>306</v>
      </c>
      <c r="O54" s="30" t="s">
        <v>298</v>
      </c>
      <c r="P54" s="32"/>
    </row>
    <row r="55" spans="1:16" s="29" customFormat="1" ht="36">
      <c r="A55" s="2">
        <v>53</v>
      </c>
      <c r="B55" s="30" t="s">
        <v>224</v>
      </c>
      <c r="C55" s="30" t="s">
        <v>225</v>
      </c>
      <c r="D55" s="30" t="s">
        <v>239</v>
      </c>
      <c r="E55" s="30" t="s">
        <v>240</v>
      </c>
      <c r="F55" s="2" t="s">
        <v>25</v>
      </c>
      <c r="G55" s="30" t="s">
        <v>18</v>
      </c>
      <c r="H55" s="30">
        <v>1</v>
      </c>
      <c r="I55" s="30" t="s">
        <v>19</v>
      </c>
      <c r="J55" s="30" t="s">
        <v>20</v>
      </c>
      <c r="K55" s="30" t="s">
        <v>241</v>
      </c>
      <c r="L55" s="30" t="s">
        <v>242</v>
      </c>
      <c r="M55" s="30" t="s">
        <v>230</v>
      </c>
      <c r="N55" s="30" t="s">
        <v>300</v>
      </c>
      <c r="O55" s="30" t="s">
        <v>298</v>
      </c>
      <c r="P55" s="30"/>
    </row>
    <row r="56" spans="1:16" s="29" customFormat="1" ht="36">
      <c r="A56" s="2">
        <v>54</v>
      </c>
      <c r="B56" s="30" t="s">
        <v>224</v>
      </c>
      <c r="C56" s="30" t="s">
        <v>225</v>
      </c>
      <c r="D56" s="30" t="s">
        <v>243</v>
      </c>
      <c r="E56" s="30" t="s">
        <v>244</v>
      </c>
      <c r="F56" s="2" t="s">
        <v>25</v>
      </c>
      <c r="G56" s="30" t="s">
        <v>18</v>
      </c>
      <c r="H56" s="31">
        <v>1</v>
      </c>
      <c r="I56" s="30" t="s">
        <v>19</v>
      </c>
      <c r="J56" s="30" t="s">
        <v>20</v>
      </c>
      <c r="K56" s="30" t="s">
        <v>245</v>
      </c>
      <c r="L56" s="30" t="s">
        <v>242</v>
      </c>
      <c r="M56" s="30" t="s">
        <v>230</v>
      </c>
      <c r="N56" s="30" t="s">
        <v>299</v>
      </c>
      <c r="O56" s="30" t="s">
        <v>298</v>
      </c>
      <c r="P56" s="32"/>
    </row>
    <row r="57" spans="1:16" s="29" customFormat="1" ht="36">
      <c r="A57" s="2">
        <v>55</v>
      </c>
      <c r="B57" s="30" t="s">
        <v>224</v>
      </c>
      <c r="C57" s="30" t="s">
        <v>225</v>
      </c>
      <c r="D57" s="30" t="s">
        <v>246</v>
      </c>
      <c r="E57" s="30" t="s">
        <v>247</v>
      </c>
      <c r="F57" s="2" t="s">
        <v>25</v>
      </c>
      <c r="G57" s="30" t="s">
        <v>18</v>
      </c>
      <c r="H57" s="30">
        <v>1</v>
      </c>
      <c r="I57" s="30" t="s">
        <v>19</v>
      </c>
      <c r="J57" s="30" t="s">
        <v>20</v>
      </c>
      <c r="K57" s="30" t="s">
        <v>248</v>
      </c>
      <c r="L57" s="30" t="s">
        <v>242</v>
      </c>
      <c r="M57" s="30" t="s">
        <v>230</v>
      </c>
      <c r="N57" s="30" t="s">
        <v>301</v>
      </c>
      <c r="O57" s="30" t="s">
        <v>298</v>
      </c>
      <c r="P57" s="32"/>
    </row>
    <row r="58" spans="1:16" s="29" customFormat="1" ht="36">
      <c r="A58" s="2">
        <v>56</v>
      </c>
      <c r="B58" s="30" t="s">
        <v>224</v>
      </c>
      <c r="C58" s="31" t="s">
        <v>249</v>
      </c>
      <c r="D58" s="30" t="s">
        <v>250</v>
      </c>
      <c r="E58" s="30" t="s">
        <v>251</v>
      </c>
      <c r="F58" s="2" t="s">
        <v>25</v>
      </c>
      <c r="G58" s="30" t="s">
        <v>18</v>
      </c>
      <c r="H58" s="31">
        <v>1</v>
      </c>
      <c r="I58" s="30" t="s">
        <v>62</v>
      </c>
      <c r="J58" s="30" t="s">
        <v>63</v>
      </c>
      <c r="K58" s="30" t="s">
        <v>252</v>
      </c>
      <c r="L58" s="30" t="s">
        <v>242</v>
      </c>
      <c r="M58" s="30" t="s">
        <v>230</v>
      </c>
      <c r="N58" s="30" t="s">
        <v>253</v>
      </c>
      <c r="O58" s="30" t="s">
        <v>298</v>
      </c>
      <c r="P58" s="32"/>
    </row>
    <row r="59" spans="1:16" s="29" customFormat="1" ht="36">
      <c r="A59" s="2">
        <v>57</v>
      </c>
      <c r="B59" s="30" t="s">
        <v>224</v>
      </c>
      <c r="C59" s="31" t="s">
        <v>254</v>
      </c>
      <c r="D59" s="30" t="s">
        <v>278</v>
      </c>
      <c r="E59" s="30" t="s">
        <v>279</v>
      </c>
      <c r="F59" s="2" t="s">
        <v>295</v>
      </c>
      <c r="G59" s="30" t="s">
        <v>26</v>
      </c>
      <c r="H59" s="31">
        <v>1</v>
      </c>
      <c r="I59" s="30" t="s">
        <v>19</v>
      </c>
      <c r="J59" s="30" t="s">
        <v>20</v>
      </c>
      <c r="K59" s="30" t="s">
        <v>280</v>
      </c>
      <c r="L59" s="30" t="s">
        <v>242</v>
      </c>
      <c r="M59" s="30" t="s">
        <v>281</v>
      </c>
      <c r="N59" s="30" t="s">
        <v>302</v>
      </c>
      <c r="O59" s="30" t="s">
        <v>298</v>
      </c>
      <c r="P59" s="32"/>
    </row>
    <row r="60" spans="1:16" s="29" customFormat="1" ht="36">
      <c r="A60" s="2">
        <v>58</v>
      </c>
      <c r="B60" s="30" t="s">
        <v>224</v>
      </c>
      <c r="C60" s="30" t="s">
        <v>282</v>
      </c>
      <c r="D60" s="30" t="s">
        <v>283</v>
      </c>
      <c r="E60" s="30" t="s">
        <v>288</v>
      </c>
      <c r="F60" s="2" t="s">
        <v>295</v>
      </c>
      <c r="G60" s="30" t="s">
        <v>26</v>
      </c>
      <c r="H60" s="31">
        <v>1</v>
      </c>
      <c r="I60" s="30" t="s">
        <v>19</v>
      </c>
      <c r="J60" s="30" t="s">
        <v>20</v>
      </c>
      <c r="K60" s="30" t="s">
        <v>284</v>
      </c>
      <c r="L60" s="30" t="s">
        <v>242</v>
      </c>
      <c r="M60" s="30" t="s">
        <v>230</v>
      </c>
      <c r="N60" s="30" t="s">
        <v>303</v>
      </c>
      <c r="O60" s="30" t="s">
        <v>298</v>
      </c>
      <c r="P60" s="32"/>
    </row>
    <row r="61" spans="1:16" s="7" customFormat="1" ht="36">
      <c r="A61" s="2">
        <v>59</v>
      </c>
      <c r="B61" s="2" t="s">
        <v>285</v>
      </c>
      <c r="C61" s="2" t="s">
        <v>286</v>
      </c>
      <c r="D61" s="2" t="s">
        <v>287</v>
      </c>
      <c r="E61" s="3" t="s">
        <v>289</v>
      </c>
      <c r="F61" s="2" t="s">
        <v>25</v>
      </c>
      <c r="G61" s="2" t="s">
        <v>18</v>
      </c>
      <c r="H61" s="2">
        <v>1</v>
      </c>
      <c r="I61" s="2" t="s">
        <v>61</v>
      </c>
      <c r="J61" s="2" t="s">
        <v>24</v>
      </c>
      <c r="K61" s="3" t="s">
        <v>259</v>
      </c>
      <c r="L61" s="2" t="s">
        <v>260</v>
      </c>
      <c r="M61" s="2" t="s">
        <v>255</v>
      </c>
      <c r="N61" s="3" t="s">
        <v>306</v>
      </c>
      <c r="O61" s="2" t="s">
        <v>261</v>
      </c>
      <c r="P61" s="6"/>
    </row>
    <row r="62" spans="1:16" s="7" customFormat="1" ht="108">
      <c r="A62" s="2">
        <v>60</v>
      </c>
      <c r="B62" s="2" t="s">
        <v>257</v>
      </c>
      <c r="C62" s="2" t="s">
        <v>262</v>
      </c>
      <c r="D62" s="2" t="s">
        <v>258</v>
      </c>
      <c r="E62" s="3" t="s">
        <v>263</v>
      </c>
      <c r="F62" s="2" t="s">
        <v>25</v>
      </c>
      <c r="G62" s="2" t="s">
        <v>18</v>
      </c>
      <c r="H62" s="2">
        <v>1</v>
      </c>
      <c r="I62" s="2" t="s">
        <v>61</v>
      </c>
      <c r="J62" s="2" t="s">
        <v>24</v>
      </c>
      <c r="K62" s="2" t="s">
        <v>264</v>
      </c>
      <c r="L62" s="2" t="s">
        <v>260</v>
      </c>
      <c r="M62" s="2" t="s">
        <v>255</v>
      </c>
      <c r="N62" s="3" t="s">
        <v>313</v>
      </c>
      <c r="O62" s="2" t="s">
        <v>261</v>
      </c>
      <c r="P62" s="6"/>
    </row>
    <row r="63" spans="1:16" s="7" customFormat="1" ht="48">
      <c r="A63" s="2">
        <v>61</v>
      </c>
      <c r="B63" s="2" t="s">
        <v>257</v>
      </c>
      <c r="C63" s="2" t="s">
        <v>265</v>
      </c>
      <c r="D63" s="2" t="s">
        <v>258</v>
      </c>
      <c r="E63" s="3" t="s">
        <v>266</v>
      </c>
      <c r="F63" s="2" t="s">
        <v>25</v>
      </c>
      <c r="G63" s="2" t="s">
        <v>18</v>
      </c>
      <c r="H63" s="2">
        <v>1</v>
      </c>
      <c r="I63" s="2" t="s">
        <v>61</v>
      </c>
      <c r="J63" s="2" t="s">
        <v>24</v>
      </c>
      <c r="K63" s="3" t="s">
        <v>267</v>
      </c>
      <c r="L63" s="2" t="s">
        <v>260</v>
      </c>
      <c r="M63" s="2" t="s">
        <v>255</v>
      </c>
      <c r="N63" s="3" t="s">
        <v>306</v>
      </c>
      <c r="O63" s="2" t="s">
        <v>261</v>
      </c>
      <c r="P63" s="6"/>
    </row>
    <row r="64" spans="1:16" s="7" customFormat="1" ht="72">
      <c r="A64" s="2">
        <v>62</v>
      </c>
      <c r="B64" s="2" t="s">
        <v>257</v>
      </c>
      <c r="C64" s="2" t="s">
        <v>268</v>
      </c>
      <c r="D64" s="2" t="s">
        <v>258</v>
      </c>
      <c r="E64" s="3" t="s">
        <v>269</v>
      </c>
      <c r="F64" s="2" t="s">
        <v>25</v>
      </c>
      <c r="G64" s="2" t="s">
        <v>18</v>
      </c>
      <c r="H64" s="2">
        <v>1</v>
      </c>
      <c r="I64" s="2" t="s">
        <v>61</v>
      </c>
      <c r="J64" s="2" t="s">
        <v>24</v>
      </c>
      <c r="K64" s="3" t="s">
        <v>270</v>
      </c>
      <c r="L64" s="2" t="s">
        <v>260</v>
      </c>
      <c r="M64" s="2" t="s">
        <v>255</v>
      </c>
      <c r="N64" s="3" t="s">
        <v>306</v>
      </c>
      <c r="O64" s="2" t="s">
        <v>261</v>
      </c>
      <c r="P64" s="6"/>
    </row>
    <row r="65" spans="1:16" s="7" customFormat="1" ht="60">
      <c r="A65" s="2">
        <v>63</v>
      </c>
      <c r="B65" s="2" t="s">
        <v>271</v>
      </c>
      <c r="C65" s="2" t="s">
        <v>272</v>
      </c>
      <c r="D65" s="2" t="s">
        <v>256</v>
      </c>
      <c r="E65" s="3" t="s">
        <v>273</v>
      </c>
      <c r="F65" s="2" t="s">
        <v>25</v>
      </c>
      <c r="G65" s="2" t="s">
        <v>274</v>
      </c>
      <c r="H65" s="2">
        <v>1</v>
      </c>
      <c r="I65" s="2" t="s">
        <v>64</v>
      </c>
      <c r="J65" s="2" t="s">
        <v>24</v>
      </c>
      <c r="K65" s="2" t="s">
        <v>275</v>
      </c>
      <c r="L65" s="2" t="s">
        <v>260</v>
      </c>
      <c r="M65" s="2" t="s">
        <v>255</v>
      </c>
      <c r="N65" s="3" t="s">
        <v>276</v>
      </c>
      <c r="O65" s="2" t="s">
        <v>277</v>
      </c>
      <c r="P65" s="2"/>
    </row>
    <row r="66" s="7" customFormat="1" ht="12">
      <c r="O66" s="9"/>
    </row>
    <row r="67" s="7" customFormat="1" ht="12">
      <c r="O67" s="9"/>
    </row>
    <row r="68" s="7" customFormat="1" ht="12">
      <c r="O68" s="9"/>
    </row>
    <row r="69" s="7" customFormat="1" ht="12">
      <c r="O69" s="9"/>
    </row>
    <row r="70" s="7" customFormat="1" ht="12">
      <c r="O70" s="9"/>
    </row>
  </sheetData>
  <sheetProtection/>
  <autoFilter ref="A2:Q65"/>
  <mergeCells count="1">
    <mergeCell ref="A1:P1"/>
  </mergeCells>
  <dataValidations count="2">
    <dataValidation type="list" allowBlank="1" showInputMessage="1" showErrorMessage="1" sqref="J2:J65">
      <formula1>"学士,硕士,博士,取得相应学位,不限"</formula1>
    </dataValidation>
    <dataValidation type="list" allowBlank="1" showInputMessage="1" showErrorMessage="1" sqref="I2:I65">
      <formula1>"大专,大专及以上,大专或本科,本科,本科及以上,本科或硕士研究生,硕士研究生,硕士研究生及以上,博士研究生"</formula1>
    </dataValidation>
  </dataValidations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AI28"/>
  <sheetViews>
    <sheetView zoomScalePageLayoutView="0" workbookViewId="0" topLeftCell="A1">
      <selection activeCell="M31" sqref="M31"/>
    </sheetView>
  </sheetViews>
  <sheetFormatPr defaultColWidth="5.625" defaultRowHeight="14.25"/>
  <cols>
    <col min="1" max="1" width="2.00390625" style="0" customWidth="1"/>
    <col min="2" max="2" width="10.375" style="22" customWidth="1"/>
    <col min="3" max="35" width="4.625" style="0" customWidth="1"/>
  </cols>
  <sheetData>
    <row r="2" spans="2:35" ht="14.25">
      <c r="B2" s="39" t="s">
        <v>183</v>
      </c>
      <c r="C2" s="37" t="s">
        <v>184</v>
      </c>
      <c r="D2" s="37"/>
      <c r="E2" s="37"/>
      <c r="F2" s="37"/>
      <c r="G2" s="37"/>
      <c r="H2" s="37"/>
      <c r="I2" s="37"/>
      <c r="J2" s="37"/>
      <c r="K2" s="37"/>
      <c r="L2" s="37"/>
      <c r="M2" s="37"/>
      <c r="N2" s="42" t="s">
        <v>185</v>
      </c>
      <c r="O2" s="43"/>
      <c r="P2" s="43"/>
      <c r="Q2" s="43"/>
      <c r="R2" s="43"/>
      <c r="S2" s="43"/>
      <c r="T2" s="43"/>
      <c r="U2" s="43"/>
      <c r="V2" s="43"/>
      <c r="W2" s="43"/>
      <c r="X2" s="44"/>
      <c r="Y2" s="37" t="s">
        <v>194</v>
      </c>
      <c r="Z2" s="37"/>
      <c r="AA2" s="37"/>
      <c r="AB2" s="37"/>
      <c r="AC2" s="37"/>
      <c r="AD2" s="37"/>
      <c r="AE2" s="37"/>
      <c r="AF2" s="37"/>
      <c r="AG2" s="37"/>
      <c r="AH2" s="37"/>
      <c r="AI2" s="37"/>
    </row>
    <row r="3" spans="2:35" ht="14.25">
      <c r="B3" s="40"/>
      <c r="C3" s="38" t="s">
        <v>186</v>
      </c>
      <c r="D3" s="38"/>
      <c r="E3" s="38" t="s">
        <v>187</v>
      </c>
      <c r="F3" s="38"/>
      <c r="G3" s="38"/>
      <c r="H3" s="38"/>
      <c r="I3" s="38" t="s">
        <v>188</v>
      </c>
      <c r="J3" s="38"/>
      <c r="K3" s="38"/>
      <c r="L3" s="38"/>
      <c r="M3" s="38"/>
      <c r="N3" s="38" t="s">
        <v>186</v>
      </c>
      <c r="O3" s="38"/>
      <c r="P3" s="38" t="s">
        <v>187</v>
      </c>
      <c r="Q3" s="38"/>
      <c r="R3" s="38"/>
      <c r="S3" s="38"/>
      <c r="T3" s="45" t="s">
        <v>188</v>
      </c>
      <c r="U3" s="46"/>
      <c r="V3" s="46"/>
      <c r="W3" s="46"/>
      <c r="X3" s="47"/>
      <c r="Y3" s="38" t="s">
        <v>186</v>
      </c>
      <c r="Z3" s="38"/>
      <c r="AA3" s="38" t="s">
        <v>187</v>
      </c>
      <c r="AB3" s="38"/>
      <c r="AC3" s="38"/>
      <c r="AD3" s="38"/>
      <c r="AE3" s="38" t="s">
        <v>188</v>
      </c>
      <c r="AF3" s="38"/>
      <c r="AG3" s="38"/>
      <c r="AH3" s="38"/>
      <c r="AI3" s="38"/>
    </row>
    <row r="4" spans="2:35" ht="21">
      <c r="B4" s="41"/>
      <c r="C4" s="19" t="s">
        <v>189</v>
      </c>
      <c r="D4" s="19" t="s">
        <v>190</v>
      </c>
      <c r="E4" s="19" t="s">
        <v>191</v>
      </c>
      <c r="F4" s="20" t="s">
        <v>192</v>
      </c>
      <c r="G4" s="20" t="s">
        <v>193</v>
      </c>
      <c r="H4" s="20" t="s">
        <v>194</v>
      </c>
      <c r="I4" s="20" t="s">
        <v>195</v>
      </c>
      <c r="J4" s="20" t="s">
        <v>196</v>
      </c>
      <c r="K4" s="20" t="s">
        <v>197</v>
      </c>
      <c r="L4" s="20" t="s">
        <v>198</v>
      </c>
      <c r="M4" s="20" t="s">
        <v>194</v>
      </c>
      <c r="N4" s="19" t="s">
        <v>189</v>
      </c>
      <c r="O4" s="19" t="s">
        <v>190</v>
      </c>
      <c r="P4" s="19" t="s">
        <v>191</v>
      </c>
      <c r="Q4" s="20" t="s">
        <v>192</v>
      </c>
      <c r="R4" s="20" t="s">
        <v>193</v>
      </c>
      <c r="S4" s="20" t="s">
        <v>194</v>
      </c>
      <c r="T4" s="20" t="s">
        <v>195</v>
      </c>
      <c r="U4" s="20" t="s">
        <v>196</v>
      </c>
      <c r="V4" s="20" t="s">
        <v>197</v>
      </c>
      <c r="W4" s="20" t="s">
        <v>198</v>
      </c>
      <c r="X4" s="20" t="s">
        <v>194</v>
      </c>
      <c r="Y4" s="19" t="s">
        <v>189</v>
      </c>
      <c r="Z4" s="19" t="s">
        <v>190</v>
      </c>
      <c r="AA4" s="19" t="s">
        <v>191</v>
      </c>
      <c r="AB4" s="20" t="s">
        <v>192</v>
      </c>
      <c r="AC4" s="20" t="s">
        <v>193</v>
      </c>
      <c r="AD4" s="20" t="s">
        <v>194</v>
      </c>
      <c r="AE4" s="20" t="s">
        <v>195</v>
      </c>
      <c r="AF4" s="20" t="s">
        <v>196</v>
      </c>
      <c r="AG4" s="20" t="s">
        <v>197</v>
      </c>
      <c r="AH4" s="20" t="s">
        <v>198</v>
      </c>
      <c r="AI4" s="20" t="s">
        <v>194</v>
      </c>
    </row>
    <row r="5" spans="2:35" ht="19.5" customHeight="1">
      <c r="B5" s="18" t="s">
        <v>199</v>
      </c>
      <c r="C5" s="23">
        <v>3</v>
      </c>
      <c r="D5" s="23">
        <v>1</v>
      </c>
      <c r="E5" s="23"/>
      <c r="F5" s="23"/>
      <c r="G5" s="23">
        <v>4</v>
      </c>
      <c r="H5" s="23"/>
      <c r="I5" s="23">
        <v>2</v>
      </c>
      <c r="J5" s="23"/>
      <c r="K5" s="23">
        <v>1</v>
      </c>
      <c r="L5" s="23"/>
      <c r="M5" s="23">
        <v>1</v>
      </c>
      <c r="N5" s="23">
        <v>4</v>
      </c>
      <c r="O5" s="23">
        <v>1</v>
      </c>
      <c r="P5" s="23"/>
      <c r="Q5" s="23"/>
      <c r="R5" s="23">
        <v>5</v>
      </c>
      <c r="S5" s="23"/>
      <c r="T5" s="23">
        <v>4</v>
      </c>
      <c r="U5" s="23"/>
      <c r="V5" s="23"/>
      <c r="W5" s="23"/>
      <c r="X5" s="23">
        <v>1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</row>
    <row r="6" spans="2:35" ht="19.5" customHeight="1">
      <c r="B6" s="18" t="s">
        <v>200</v>
      </c>
      <c r="C6" s="23">
        <v>7</v>
      </c>
      <c r="D6" s="23">
        <v>2</v>
      </c>
      <c r="E6" s="23"/>
      <c r="F6" s="23"/>
      <c r="G6" s="23">
        <v>9</v>
      </c>
      <c r="H6" s="23"/>
      <c r="I6" s="23">
        <v>7</v>
      </c>
      <c r="J6" s="23"/>
      <c r="K6" s="23"/>
      <c r="L6" s="23"/>
      <c r="M6" s="23">
        <v>2</v>
      </c>
      <c r="N6" s="23">
        <v>8</v>
      </c>
      <c r="O6" s="23">
        <v>1</v>
      </c>
      <c r="P6" s="23"/>
      <c r="Q6" s="23"/>
      <c r="R6" s="23">
        <v>9</v>
      </c>
      <c r="S6" s="23"/>
      <c r="T6" s="23">
        <v>8</v>
      </c>
      <c r="U6" s="23"/>
      <c r="V6" s="23"/>
      <c r="W6" s="23"/>
      <c r="X6" s="23">
        <v>1</v>
      </c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</row>
    <row r="7" spans="2:35" ht="19.5" customHeight="1">
      <c r="B7" s="18" t="s">
        <v>201</v>
      </c>
      <c r="C7" s="23">
        <v>8</v>
      </c>
      <c r="D7" s="23">
        <v>1</v>
      </c>
      <c r="E7" s="23"/>
      <c r="F7" s="23"/>
      <c r="G7" s="23">
        <v>9</v>
      </c>
      <c r="H7" s="23"/>
      <c r="I7" s="23">
        <v>8</v>
      </c>
      <c r="J7" s="23"/>
      <c r="K7" s="23"/>
      <c r="L7" s="23"/>
      <c r="M7" s="23">
        <v>1</v>
      </c>
      <c r="N7" s="23">
        <v>12</v>
      </c>
      <c r="O7" s="23">
        <v>1</v>
      </c>
      <c r="P7" s="23"/>
      <c r="Q7" s="23"/>
      <c r="R7" s="23">
        <v>13</v>
      </c>
      <c r="S7" s="23"/>
      <c r="T7" s="23">
        <v>12</v>
      </c>
      <c r="U7" s="23"/>
      <c r="V7" s="23"/>
      <c r="W7" s="23"/>
      <c r="X7" s="23">
        <v>1</v>
      </c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</row>
    <row r="8" spans="2:35" ht="19.5" customHeight="1">
      <c r="B8" s="18" t="s">
        <v>202</v>
      </c>
      <c r="C8" s="23">
        <v>10</v>
      </c>
      <c r="D8" s="23">
        <v>1</v>
      </c>
      <c r="E8" s="23"/>
      <c r="F8" s="23"/>
      <c r="G8" s="23">
        <v>11</v>
      </c>
      <c r="H8" s="23"/>
      <c r="I8" s="23">
        <v>8</v>
      </c>
      <c r="J8" s="23">
        <v>1</v>
      </c>
      <c r="K8" s="23">
        <v>1</v>
      </c>
      <c r="L8" s="23"/>
      <c r="M8" s="23">
        <v>1</v>
      </c>
      <c r="N8" s="23">
        <v>8</v>
      </c>
      <c r="O8" s="23">
        <v>1</v>
      </c>
      <c r="P8" s="23"/>
      <c r="Q8" s="23"/>
      <c r="R8" s="23">
        <v>9</v>
      </c>
      <c r="S8" s="23"/>
      <c r="T8" s="23">
        <v>7</v>
      </c>
      <c r="U8" s="23"/>
      <c r="V8" s="23">
        <v>1</v>
      </c>
      <c r="W8" s="23"/>
      <c r="X8" s="23">
        <v>1</v>
      </c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</row>
    <row r="9" spans="2:35" ht="19.5" customHeight="1">
      <c r="B9" s="21" t="s">
        <v>203</v>
      </c>
      <c r="C9" s="23">
        <v>5</v>
      </c>
      <c r="D9" s="23">
        <v>1</v>
      </c>
      <c r="E9" s="23"/>
      <c r="F9" s="23"/>
      <c r="G9" s="23">
        <v>6</v>
      </c>
      <c r="H9" s="23"/>
      <c r="I9" s="23">
        <v>4</v>
      </c>
      <c r="J9" s="23"/>
      <c r="K9" s="23">
        <v>1</v>
      </c>
      <c r="L9" s="23"/>
      <c r="M9" s="23">
        <v>1</v>
      </c>
      <c r="N9" s="23">
        <v>4</v>
      </c>
      <c r="O9" s="23">
        <v>1</v>
      </c>
      <c r="P9" s="23"/>
      <c r="Q9" s="23"/>
      <c r="R9" s="23">
        <v>5</v>
      </c>
      <c r="S9" s="23"/>
      <c r="T9" s="23">
        <v>3</v>
      </c>
      <c r="U9" s="23"/>
      <c r="V9" s="23"/>
      <c r="W9" s="23"/>
      <c r="X9" s="23">
        <v>2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</row>
    <row r="10" spans="2:35" ht="19.5" customHeight="1">
      <c r="B10" s="18" t="s">
        <v>217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v>1</v>
      </c>
      <c r="O10" s="23"/>
      <c r="P10" s="23"/>
      <c r="Q10" s="23"/>
      <c r="R10" s="23">
        <v>1</v>
      </c>
      <c r="S10" s="23"/>
      <c r="T10" s="23"/>
      <c r="U10" s="23"/>
      <c r="V10" s="23">
        <v>1</v>
      </c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</row>
    <row r="11" spans="2:35" ht="19.5" customHeight="1" hidden="1">
      <c r="B11" s="18" t="s">
        <v>216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</row>
    <row r="12" spans="2:35" ht="19.5" customHeight="1">
      <c r="B12" s="18" t="s">
        <v>204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5">
        <v>2</v>
      </c>
      <c r="O12" s="24"/>
      <c r="P12" s="24"/>
      <c r="Q12" s="24"/>
      <c r="R12" s="24">
        <v>2</v>
      </c>
      <c r="S12" s="24"/>
      <c r="T12" s="24">
        <v>2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</row>
    <row r="13" spans="2:35" ht="19.5" customHeight="1">
      <c r="B13" s="21" t="s">
        <v>205</v>
      </c>
      <c r="C13" s="23">
        <v>1</v>
      </c>
      <c r="D13" s="23"/>
      <c r="E13" s="23"/>
      <c r="F13" s="23"/>
      <c r="G13" s="23">
        <v>1</v>
      </c>
      <c r="H13" s="23"/>
      <c r="I13" s="23">
        <v>1</v>
      </c>
      <c r="J13" s="23"/>
      <c r="K13" s="23"/>
      <c r="L13" s="23"/>
      <c r="M13" s="23"/>
      <c r="N13" s="23">
        <v>6</v>
      </c>
      <c r="O13" s="23">
        <v>1</v>
      </c>
      <c r="P13" s="23"/>
      <c r="Q13" s="23"/>
      <c r="R13" s="23">
        <v>7</v>
      </c>
      <c r="S13" s="23"/>
      <c r="T13" s="23">
        <v>6</v>
      </c>
      <c r="U13" s="23"/>
      <c r="V13" s="23"/>
      <c r="W13" s="23"/>
      <c r="X13" s="23">
        <v>1</v>
      </c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</row>
    <row r="14" spans="2:35" ht="19.5" customHeight="1" hidden="1">
      <c r="B14" s="21" t="s">
        <v>206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</row>
    <row r="15" spans="2:35" ht="19.5" customHeight="1">
      <c r="B15" s="18" t="s">
        <v>207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6">
        <v>2</v>
      </c>
      <c r="O15" s="23"/>
      <c r="P15" s="23"/>
      <c r="Q15" s="23"/>
      <c r="R15" s="23">
        <v>2</v>
      </c>
      <c r="S15" s="23"/>
      <c r="T15" s="23">
        <v>2</v>
      </c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</row>
    <row r="16" spans="2:35" ht="19.5" customHeight="1">
      <c r="B16" s="18" t="s">
        <v>208</v>
      </c>
      <c r="C16" s="23">
        <v>3</v>
      </c>
      <c r="D16" s="23">
        <v>1</v>
      </c>
      <c r="E16" s="23"/>
      <c r="F16" s="23"/>
      <c r="G16" s="23">
        <v>4</v>
      </c>
      <c r="H16" s="23"/>
      <c r="I16" s="23">
        <v>3</v>
      </c>
      <c r="J16" s="23"/>
      <c r="K16" s="23"/>
      <c r="L16" s="23"/>
      <c r="M16" s="23">
        <v>1</v>
      </c>
      <c r="N16" s="23">
        <v>4</v>
      </c>
      <c r="O16" s="23">
        <v>1</v>
      </c>
      <c r="P16" s="23"/>
      <c r="Q16" s="23"/>
      <c r="R16" s="23">
        <v>5</v>
      </c>
      <c r="S16" s="23"/>
      <c r="T16" s="23">
        <v>4</v>
      </c>
      <c r="U16" s="23"/>
      <c r="V16" s="23"/>
      <c r="W16" s="23"/>
      <c r="X16" s="23">
        <v>1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</row>
    <row r="17" spans="2:35" ht="19.5" customHeight="1" hidden="1">
      <c r="B17" s="18" t="s">
        <v>209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</row>
    <row r="18" spans="2:35" ht="19.5" customHeight="1">
      <c r="B18" s="18" t="s">
        <v>210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6">
        <v>2</v>
      </c>
      <c r="O18" s="23"/>
      <c r="P18" s="23"/>
      <c r="Q18" s="23"/>
      <c r="R18" s="23">
        <v>2</v>
      </c>
      <c r="S18" s="23"/>
      <c r="T18" s="23">
        <v>2</v>
      </c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</row>
    <row r="19" spans="2:35" ht="19.5" customHeight="1" hidden="1">
      <c r="B19" s="18" t="s">
        <v>211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</row>
    <row r="20" spans="2:35" ht="19.5" customHeight="1" hidden="1">
      <c r="B20" s="20" t="s">
        <v>212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</row>
    <row r="21" spans="2:35" ht="14.25">
      <c r="B21" s="18" t="s">
        <v>213</v>
      </c>
      <c r="C21" s="23">
        <v>20</v>
      </c>
      <c r="D21" s="23"/>
      <c r="E21" s="23">
        <v>2</v>
      </c>
      <c r="F21" s="23">
        <v>13</v>
      </c>
      <c r="G21" s="23">
        <v>5</v>
      </c>
      <c r="H21" s="23"/>
      <c r="I21" s="23">
        <v>17</v>
      </c>
      <c r="J21" s="23">
        <v>1</v>
      </c>
      <c r="K21" s="23">
        <v>1</v>
      </c>
      <c r="L21" s="23">
        <v>1</v>
      </c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</row>
    <row r="22" spans="2:35" ht="14.25">
      <c r="B22" s="18" t="s">
        <v>214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>
        <v>4</v>
      </c>
      <c r="Z22" s="23"/>
      <c r="AA22" s="23"/>
      <c r="AB22" s="23">
        <v>4</v>
      </c>
      <c r="AC22" s="23"/>
      <c r="AD22" s="23"/>
      <c r="AE22" s="23">
        <v>2</v>
      </c>
      <c r="AF22" s="23">
        <v>2</v>
      </c>
      <c r="AG22" s="23"/>
      <c r="AH22" s="23"/>
      <c r="AI22" s="23"/>
    </row>
    <row r="23" spans="2:35" ht="14.25">
      <c r="B23" s="18" t="s">
        <v>215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>
        <v>1</v>
      </c>
      <c r="O23" s="23"/>
      <c r="P23" s="23"/>
      <c r="Q23" s="23"/>
      <c r="R23" s="23">
        <v>1</v>
      </c>
      <c r="S23" s="23"/>
      <c r="T23" s="23"/>
      <c r="U23" s="23"/>
      <c r="V23" s="23">
        <v>1</v>
      </c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3:35" ht="14.25">
      <c r="C24" s="28">
        <f>SUM(C5:C23)</f>
        <v>57</v>
      </c>
      <c r="D24" s="28">
        <f>SUM(D5:D23)</f>
        <v>7</v>
      </c>
      <c r="E24" s="22">
        <f aca="true" t="shared" si="0" ref="E24:AI24">SUM(E5:E23)</f>
        <v>2</v>
      </c>
      <c r="F24" s="22">
        <f t="shared" si="0"/>
        <v>13</v>
      </c>
      <c r="G24" s="22">
        <f t="shared" si="0"/>
        <v>49</v>
      </c>
      <c r="H24" s="22">
        <f t="shared" si="0"/>
        <v>0</v>
      </c>
      <c r="I24" s="22">
        <f t="shared" si="0"/>
        <v>50</v>
      </c>
      <c r="J24" s="22">
        <f t="shared" si="0"/>
        <v>2</v>
      </c>
      <c r="K24" s="22">
        <f t="shared" si="0"/>
        <v>4</v>
      </c>
      <c r="L24" s="22">
        <f t="shared" si="0"/>
        <v>1</v>
      </c>
      <c r="M24" s="22">
        <f t="shared" si="0"/>
        <v>7</v>
      </c>
      <c r="N24" s="28">
        <f t="shared" si="0"/>
        <v>54</v>
      </c>
      <c r="O24" s="28">
        <f t="shared" si="0"/>
        <v>7</v>
      </c>
      <c r="P24" s="22">
        <f t="shared" si="0"/>
        <v>0</v>
      </c>
      <c r="Q24" s="22">
        <f t="shared" si="0"/>
        <v>0</v>
      </c>
      <c r="R24" s="22">
        <f t="shared" si="0"/>
        <v>61</v>
      </c>
      <c r="S24" s="22">
        <f t="shared" si="0"/>
        <v>0</v>
      </c>
      <c r="T24" s="22">
        <f t="shared" si="0"/>
        <v>50</v>
      </c>
      <c r="U24" s="22">
        <f t="shared" si="0"/>
        <v>0</v>
      </c>
      <c r="V24" s="22">
        <f t="shared" si="0"/>
        <v>3</v>
      </c>
      <c r="W24" s="22">
        <f t="shared" si="0"/>
        <v>0</v>
      </c>
      <c r="X24" s="22">
        <f t="shared" si="0"/>
        <v>8</v>
      </c>
      <c r="Y24" s="28">
        <f t="shared" si="0"/>
        <v>4</v>
      </c>
      <c r="Z24" s="28">
        <f t="shared" si="0"/>
        <v>0</v>
      </c>
      <c r="AA24" s="22">
        <f t="shared" si="0"/>
        <v>0</v>
      </c>
      <c r="AB24" s="22">
        <f t="shared" si="0"/>
        <v>4</v>
      </c>
      <c r="AC24" s="22">
        <f t="shared" si="0"/>
        <v>0</v>
      </c>
      <c r="AD24" s="22">
        <f t="shared" si="0"/>
        <v>0</v>
      </c>
      <c r="AE24" s="22">
        <f t="shared" si="0"/>
        <v>2</v>
      </c>
      <c r="AF24" s="22">
        <f t="shared" si="0"/>
        <v>2</v>
      </c>
      <c r="AG24" s="22">
        <f t="shared" si="0"/>
        <v>0</v>
      </c>
      <c r="AH24" s="22">
        <f t="shared" si="0"/>
        <v>0</v>
      </c>
      <c r="AI24" s="22">
        <f t="shared" si="0"/>
        <v>0</v>
      </c>
    </row>
    <row r="28" ht="14.25">
      <c r="R28" s="27" t="s">
        <v>218</v>
      </c>
    </row>
  </sheetData>
  <sheetProtection/>
  <mergeCells count="13">
    <mergeCell ref="N3:O3"/>
    <mergeCell ref="P3:S3"/>
    <mergeCell ref="T3:X3"/>
    <mergeCell ref="Y2:AI2"/>
    <mergeCell ref="Y3:Z3"/>
    <mergeCell ref="AA3:AD3"/>
    <mergeCell ref="AE3:AI3"/>
    <mergeCell ref="B2:B4"/>
    <mergeCell ref="C2:M2"/>
    <mergeCell ref="N2:X2"/>
    <mergeCell ref="C3:D3"/>
    <mergeCell ref="E3:H3"/>
    <mergeCell ref="I3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zoomScale="115" zoomScaleNormal="115" zoomScalePageLayoutView="0" workbookViewId="0" topLeftCell="A7">
      <selection activeCell="A14" sqref="A14:IV14"/>
    </sheetView>
  </sheetViews>
  <sheetFormatPr defaultColWidth="9.00390625" defaultRowHeight="14.25"/>
  <cols>
    <col min="2" max="2" width="9.00390625" style="22" customWidth="1"/>
  </cols>
  <sheetData>
    <row r="1" spans="1:18" s="14" customFormat="1" ht="8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14</v>
      </c>
      <c r="G1" s="33" t="s">
        <v>16</v>
      </c>
      <c r="H1" s="33" t="s">
        <v>5</v>
      </c>
      <c r="I1" s="33" t="s">
        <v>6</v>
      </c>
      <c r="J1" s="33" t="s">
        <v>7</v>
      </c>
      <c r="K1" s="33" t="s">
        <v>8</v>
      </c>
      <c r="L1" s="33" t="s">
        <v>9</v>
      </c>
      <c r="M1" s="33" t="s">
        <v>10</v>
      </c>
      <c r="N1" s="33" t="s">
        <v>11</v>
      </c>
      <c r="O1" s="33" t="s">
        <v>12</v>
      </c>
      <c r="P1" s="33" t="s">
        <v>15</v>
      </c>
      <c r="Q1" s="33" t="s">
        <v>38</v>
      </c>
      <c r="R1" s="34" t="s">
        <v>13</v>
      </c>
    </row>
    <row r="2" spans="1:18" s="35" customFormat="1" ht="36">
      <c r="A2" s="2">
        <v>1</v>
      </c>
      <c r="B2" s="2" t="s">
        <v>51</v>
      </c>
      <c r="C2" s="2" t="s">
        <v>39</v>
      </c>
      <c r="D2" s="2" t="s">
        <v>290</v>
      </c>
      <c r="E2" s="2" t="s">
        <v>294</v>
      </c>
      <c r="F2" s="2" t="s">
        <v>295</v>
      </c>
      <c r="G2" s="2" t="s">
        <v>291</v>
      </c>
      <c r="H2" s="2">
        <v>1</v>
      </c>
      <c r="I2" s="2" t="s">
        <v>44</v>
      </c>
      <c r="J2" s="2" t="s">
        <v>50</v>
      </c>
      <c r="K2" s="2" t="s">
        <v>292</v>
      </c>
      <c r="L2" s="2" t="s">
        <v>293</v>
      </c>
      <c r="M2" s="2" t="s">
        <v>42</v>
      </c>
      <c r="N2" s="2" t="s">
        <v>296</v>
      </c>
      <c r="O2" s="2" t="s">
        <v>45</v>
      </c>
      <c r="P2" s="15" t="s">
        <v>46</v>
      </c>
      <c r="Q2" s="2" t="s">
        <v>58</v>
      </c>
      <c r="R2" s="10"/>
    </row>
    <row r="3" spans="1:18" s="29" customFormat="1" ht="48">
      <c r="A3" s="31">
        <v>2</v>
      </c>
      <c r="B3" s="2" t="s">
        <v>53</v>
      </c>
      <c r="C3" s="2" t="s">
        <v>39</v>
      </c>
      <c r="D3" s="2" t="s">
        <v>290</v>
      </c>
      <c r="E3" s="2" t="s">
        <v>294</v>
      </c>
      <c r="F3" s="2" t="s">
        <v>295</v>
      </c>
      <c r="G3" s="2" t="s">
        <v>291</v>
      </c>
      <c r="H3" s="2">
        <v>1</v>
      </c>
      <c r="I3" s="2" t="s">
        <v>44</v>
      </c>
      <c r="J3" s="2" t="s">
        <v>50</v>
      </c>
      <c r="K3" s="2" t="s">
        <v>292</v>
      </c>
      <c r="L3" s="2" t="s">
        <v>293</v>
      </c>
      <c r="M3" s="2" t="s">
        <v>42</v>
      </c>
      <c r="N3" s="2" t="s">
        <v>296</v>
      </c>
      <c r="O3" s="2" t="s">
        <v>45</v>
      </c>
      <c r="P3" s="15" t="s">
        <v>46</v>
      </c>
      <c r="Q3" s="2" t="s">
        <v>58</v>
      </c>
      <c r="R3" s="32"/>
    </row>
    <row r="4" spans="1:18" s="29" customFormat="1" ht="36">
      <c r="A4" s="2">
        <v>3</v>
      </c>
      <c r="B4" s="8" t="s">
        <v>28</v>
      </c>
      <c r="C4" s="2" t="s">
        <v>39</v>
      </c>
      <c r="D4" s="2" t="s">
        <v>290</v>
      </c>
      <c r="E4" s="2" t="s">
        <v>294</v>
      </c>
      <c r="F4" s="2" t="s">
        <v>295</v>
      </c>
      <c r="G4" s="2" t="s">
        <v>291</v>
      </c>
      <c r="H4" s="2">
        <v>1</v>
      </c>
      <c r="I4" s="2" t="s">
        <v>44</v>
      </c>
      <c r="J4" s="2" t="s">
        <v>50</v>
      </c>
      <c r="K4" s="2" t="s">
        <v>292</v>
      </c>
      <c r="L4" s="2" t="s">
        <v>293</v>
      </c>
      <c r="M4" s="2" t="s">
        <v>42</v>
      </c>
      <c r="N4" s="2" t="s">
        <v>296</v>
      </c>
      <c r="O4" s="2" t="s">
        <v>45</v>
      </c>
      <c r="P4" s="15" t="s">
        <v>46</v>
      </c>
      <c r="Q4" s="32"/>
      <c r="R4" s="32"/>
    </row>
    <row r="5" spans="1:18" s="29" customFormat="1" ht="48">
      <c r="A5" s="31">
        <v>4</v>
      </c>
      <c r="B5" s="2" t="s">
        <v>82</v>
      </c>
      <c r="C5" s="2" t="s">
        <v>39</v>
      </c>
      <c r="D5" s="2" t="s">
        <v>290</v>
      </c>
      <c r="E5" s="2" t="s">
        <v>294</v>
      </c>
      <c r="F5" s="2" t="s">
        <v>295</v>
      </c>
      <c r="G5" s="2" t="s">
        <v>291</v>
      </c>
      <c r="H5" s="2">
        <v>1</v>
      </c>
      <c r="I5" s="2" t="s">
        <v>44</v>
      </c>
      <c r="J5" s="2" t="s">
        <v>50</v>
      </c>
      <c r="K5" s="2" t="s">
        <v>292</v>
      </c>
      <c r="L5" s="2" t="s">
        <v>293</v>
      </c>
      <c r="M5" s="2" t="s">
        <v>42</v>
      </c>
      <c r="N5" s="2" t="s">
        <v>296</v>
      </c>
      <c r="O5" s="2" t="s">
        <v>45</v>
      </c>
      <c r="P5" s="15" t="s">
        <v>46</v>
      </c>
      <c r="Q5" s="32"/>
      <c r="R5" s="32"/>
    </row>
    <row r="6" spans="1:18" s="29" customFormat="1" ht="36">
      <c r="A6" s="2">
        <v>5</v>
      </c>
      <c r="B6" s="2" t="s">
        <v>90</v>
      </c>
      <c r="C6" s="2" t="s">
        <v>39</v>
      </c>
      <c r="D6" s="2" t="s">
        <v>290</v>
      </c>
      <c r="E6" s="2" t="s">
        <v>294</v>
      </c>
      <c r="F6" s="2" t="s">
        <v>295</v>
      </c>
      <c r="G6" s="2" t="s">
        <v>291</v>
      </c>
      <c r="H6" s="2">
        <v>1</v>
      </c>
      <c r="I6" s="2" t="s">
        <v>44</v>
      </c>
      <c r="J6" s="2" t="s">
        <v>50</v>
      </c>
      <c r="K6" s="2" t="s">
        <v>292</v>
      </c>
      <c r="L6" s="2" t="s">
        <v>293</v>
      </c>
      <c r="M6" s="2" t="s">
        <v>42</v>
      </c>
      <c r="N6" s="2" t="s">
        <v>296</v>
      </c>
      <c r="O6" s="2" t="s">
        <v>45</v>
      </c>
      <c r="P6" s="15" t="s">
        <v>46</v>
      </c>
      <c r="Q6" s="32"/>
      <c r="R6" s="32"/>
    </row>
    <row r="7" spans="1:18" s="29" customFormat="1" ht="48">
      <c r="A7" s="31">
        <v>6</v>
      </c>
      <c r="B7" s="2" t="s">
        <v>96</v>
      </c>
      <c r="C7" s="2" t="s">
        <v>39</v>
      </c>
      <c r="D7" s="2" t="s">
        <v>290</v>
      </c>
      <c r="E7" s="2" t="s">
        <v>294</v>
      </c>
      <c r="F7" s="2" t="s">
        <v>295</v>
      </c>
      <c r="G7" s="2" t="s">
        <v>291</v>
      </c>
      <c r="H7" s="2">
        <v>1</v>
      </c>
      <c r="I7" s="2" t="s">
        <v>44</v>
      </c>
      <c r="J7" s="2" t="s">
        <v>50</v>
      </c>
      <c r="K7" s="2" t="s">
        <v>292</v>
      </c>
      <c r="L7" s="2" t="s">
        <v>293</v>
      </c>
      <c r="M7" s="2" t="s">
        <v>42</v>
      </c>
      <c r="N7" s="2" t="s">
        <v>296</v>
      </c>
      <c r="O7" s="2" t="s">
        <v>45</v>
      </c>
      <c r="P7" s="15" t="s">
        <v>46</v>
      </c>
      <c r="Q7" s="32"/>
      <c r="R7" s="32"/>
    </row>
    <row r="8" spans="1:18" s="29" customFormat="1" ht="36">
      <c r="A8" s="2">
        <v>7</v>
      </c>
      <c r="B8" s="2" t="s">
        <v>105</v>
      </c>
      <c r="C8" s="2" t="s">
        <v>39</v>
      </c>
      <c r="D8" s="2" t="s">
        <v>290</v>
      </c>
      <c r="E8" s="2" t="s">
        <v>294</v>
      </c>
      <c r="F8" s="2" t="s">
        <v>295</v>
      </c>
      <c r="G8" s="2" t="s">
        <v>291</v>
      </c>
      <c r="H8" s="2">
        <v>1</v>
      </c>
      <c r="I8" s="2" t="s">
        <v>44</v>
      </c>
      <c r="J8" s="2" t="s">
        <v>50</v>
      </c>
      <c r="K8" s="2" t="s">
        <v>292</v>
      </c>
      <c r="L8" s="2" t="s">
        <v>293</v>
      </c>
      <c r="M8" s="2" t="s">
        <v>42</v>
      </c>
      <c r="N8" s="2" t="s">
        <v>296</v>
      </c>
      <c r="O8" s="2" t="s">
        <v>45</v>
      </c>
      <c r="P8" s="15" t="s">
        <v>46</v>
      </c>
      <c r="Q8" s="32"/>
      <c r="R8" s="32"/>
    </row>
    <row r="9" spans="1:18" s="29" customFormat="1" ht="48">
      <c r="A9" s="31">
        <v>8</v>
      </c>
      <c r="B9" s="2" t="s">
        <v>120</v>
      </c>
      <c r="C9" s="2" t="s">
        <v>39</v>
      </c>
      <c r="D9" s="2" t="s">
        <v>290</v>
      </c>
      <c r="E9" s="2" t="s">
        <v>294</v>
      </c>
      <c r="F9" s="2" t="s">
        <v>295</v>
      </c>
      <c r="G9" s="2" t="s">
        <v>291</v>
      </c>
      <c r="H9" s="2">
        <v>1</v>
      </c>
      <c r="I9" s="2" t="s">
        <v>44</v>
      </c>
      <c r="J9" s="2" t="s">
        <v>50</v>
      </c>
      <c r="K9" s="2" t="s">
        <v>292</v>
      </c>
      <c r="L9" s="2" t="s">
        <v>293</v>
      </c>
      <c r="M9" s="2" t="s">
        <v>42</v>
      </c>
      <c r="N9" s="2" t="s">
        <v>296</v>
      </c>
      <c r="O9" s="2" t="s">
        <v>45</v>
      </c>
      <c r="P9" s="15" t="s">
        <v>46</v>
      </c>
      <c r="Q9" s="32"/>
      <c r="R9" s="32"/>
    </row>
    <row r="10" spans="1:18" s="29" customFormat="1" ht="36">
      <c r="A10" s="2">
        <v>9</v>
      </c>
      <c r="B10" s="2" t="s">
        <v>132</v>
      </c>
      <c r="C10" s="2" t="s">
        <v>39</v>
      </c>
      <c r="D10" s="2" t="s">
        <v>290</v>
      </c>
      <c r="E10" s="2" t="s">
        <v>294</v>
      </c>
      <c r="F10" s="2" t="s">
        <v>295</v>
      </c>
      <c r="G10" s="2" t="s">
        <v>291</v>
      </c>
      <c r="H10" s="2">
        <v>1</v>
      </c>
      <c r="I10" s="2" t="s">
        <v>19</v>
      </c>
      <c r="J10" s="2" t="s">
        <v>20</v>
      </c>
      <c r="K10" s="2" t="s">
        <v>292</v>
      </c>
      <c r="L10" s="2" t="s">
        <v>293</v>
      </c>
      <c r="M10" s="2" t="s">
        <v>42</v>
      </c>
      <c r="N10" s="2" t="s">
        <v>296</v>
      </c>
      <c r="O10" s="2" t="s">
        <v>45</v>
      </c>
      <c r="P10" s="15" t="s">
        <v>46</v>
      </c>
      <c r="Q10" s="32"/>
      <c r="R10" s="32"/>
    </row>
    <row r="11" spans="1:18" s="29" customFormat="1" ht="48">
      <c r="A11" s="31">
        <v>10</v>
      </c>
      <c r="B11" s="2" t="s">
        <v>135</v>
      </c>
      <c r="C11" s="2" t="s">
        <v>39</v>
      </c>
      <c r="D11" s="2" t="s">
        <v>290</v>
      </c>
      <c r="E11" s="2" t="s">
        <v>294</v>
      </c>
      <c r="F11" s="2" t="s">
        <v>295</v>
      </c>
      <c r="G11" s="2" t="s">
        <v>291</v>
      </c>
      <c r="H11" s="2">
        <v>1</v>
      </c>
      <c r="I11" s="2" t="s">
        <v>19</v>
      </c>
      <c r="J11" s="2" t="s">
        <v>20</v>
      </c>
      <c r="K11" s="2" t="s">
        <v>292</v>
      </c>
      <c r="L11" s="2" t="s">
        <v>293</v>
      </c>
      <c r="M11" s="2" t="s">
        <v>42</v>
      </c>
      <c r="N11" s="2" t="s">
        <v>296</v>
      </c>
      <c r="O11" s="2" t="s">
        <v>45</v>
      </c>
      <c r="P11" s="15" t="s">
        <v>46</v>
      </c>
      <c r="Q11" s="32"/>
      <c r="R11" s="32"/>
    </row>
    <row r="12" spans="1:18" s="29" customFormat="1" ht="48">
      <c r="A12" s="2">
        <v>11</v>
      </c>
      <c r="B12" s="2" t="s">
        <v>156</v>
      </c>
      <c r="C12" s="2" t="s">
        <v>39</v>
      </c>
      <c r="D12" s="2" t="s">
        <v>290</v>
      </c>
      <c r="E12" s="2" t="s">
        <v>294</v>
      </c>
      <c r="F12" s="2" t="s">
        <v>295</v>
      </c>
      <c r="G12" s="2" t="s">
        <v>291</v>
      </c>
      <c r="H12" s="2">
        <v>1</v>
      </c>
      <c r="I12" s="2" t="s">
        <v>44</v>
      </c>
      <c r="J12" s="2" t="s">
        <v>50</v>
      </c>
      <c r="K12" s="2" t="s">
        <v>292</v>
      </c>
      <c r="L12" s="2" t="s">
        <v>293</v>
      </c>
      <c r="M12" s="2" t="s">
        <v>42</v>
      </c>
      <c r="N12" s="2" t="s">
        <v>296</v>
      </c>
      <c r="O12" s="2" t="s">
        <v>45</v>
      </c>
      <c r="P12" s="15" t="s">
        <v>46</v>
      </c>
      <c r="Q12" s="32"/>
      <c r="R12" s="32"/>
    </row>
    <row r="13" spans="1:18" s="29" customFormat="1" ht="36">
      <c r="A13" s="31">
        <v>12</v>
      </c>
      <c r="B13" s="2" t="s">
        <v>162</v>
      </c>
      <c r="C13" s="2" t="s">
        <v>39</v>
      </c>
      <c r="D13" s="2" t="s">
        <v>290</v>
      </c>
      <c r="E13" s="2" t="s">
        <v>294</v>
      </c>
      <c r="F13" s="2" t="s">
        <v>295</v>
      </c>
      <c r="G13" s="2" t="s">
        <v>291</v>
      </c>
      <c r="H13" s="2">
        <v>1</v>
      </c>
      <c r="I13" s="2" t="s">
        <v>44</v>
      </c>
      <c r="J13" s="2" t="s">
        <v>50</v>
      </c>
      <c r="K13" s="2" t="s">
        <v>292</v>
      </c>
      <c r="L13" s="2" t="s">
        <v>293</v>
      </c>
      <c r="M13" s="2" t="s">
        <v>42</v>
      </c>
      <c r="N13" s="2" t="s">
        <v>296</v>
      </c>
      <c r="O13" s="2" t="s">
        <v>45</v>
      </c>
      <c r="P13" s="15" t="s">
        <v>46</v>
      </c>
      <c r="Q13" s="32"/>
      <c r="R13" s="32"/>
    </row>
    <row r="14" spans="1:18" s="29" customFormat="1" ht="48">
      <c r="A14" s="2">
        <v>13</v>
      </c>
      <c r="B14" s="2" t="s">
        <v>167</v>
      </c>
      <c r="C14" s="2" t="s">
        <v>39</v>
      </c>
      <c r="D14" s="2" t="s">
        <v>290</v>
      </c>
      <c r="E14" s="2" t="s">
        <v>294</v>
      </c>
      <c r="F14" s="2" t="s">
        <v>295</v>
      </c>
      <c r="G14" s="2" t="s">
        <v>291</v>
      </c>
      <c r="H14" s="2">
        <v>1</v>
      </c>
      <c r="I14" s="2" t="s">
        <v>44</v>
      </c>
      <c r="J14" s="2" t="s">
        <v>50</v>
      </c>
      <c r="K14" s="2" t="s">
        <v>292</v>
      </c>
      <c r="L14" s="2" t="s">
        <v>293</v>
      </c>
      <c r="M14" s="2" t="s">
        <v>42</v>
      </c>
      <c r="N14" s="2" t="s">
        <v>296</v>
      </c>
      <c r="O14" s="2" t="s">
        <v>45</v>
      </c>
      <c r="P14" s="15" t="s">
        <v>46</v>
      </c>
      <c r="Q14" s="32"/>
      <c r="R14" s="32"/>
    </row>
  </sheetData>
  <sheetProtection/>
  <dataValidations count="2">
    <dataValidation type="list" allowBlank="1" showInputMessage="1" showErrorMessage="1" sqref="I1:I14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J1:J14">
      <formula1>"学士,硕士,博士,取得相应学位,不限"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作者</cp:lastModifiedBy>
  <cp:lastPrinted>2016-03-15T05:12:47Z</cp:lastPrinted>
  <dcterms:created xsi:type="dcterms:W3CDTF">2014-04-16T02:17:13Z</dcterms:created>
  <dcterms:modified xsi:type="dcterms:W3CDTF">2016-03-15T05:13:56Z</dcterms:modified>
  <cp:category/>
  <cp:version/>
  <cp:contentType/>
  <cp:contentStatus/>
</cp:coreProperties>
</file>