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1225" windowHeight="9495" activeTab="2"/>
  </bookViews>
  <sheets>
    <sheet name="重支 (2)" sheetId="1" r:id="rId1"/>
    <sheet name="汇总" sheetId="2" r:id="rId2"/>
    <sheet name="Sheet2" sheetId="3" r:id="rId3"/>
    <sheet name="Sheet1" sheetId="4" r:id="rId4"/>
    <sheet name="重支" sheetId="5" r:id="rId5"/>
  </sheets>
  <definedNames>
    <definedName name="_xlnm._FilterDatabase" localSheetId="1" hidden="1">'汇总'!$A$3:$G$18</definedName>
    <definedName name="_xlnm._FilterDatabase" localSheetId="4" hidden="1">'重支'!$A$4:$J$147</definedName>
    <definedName name="_xlnm._FilterDatabase" localSheetId="0" hidden="1">'重支 (2)'!$B$4:$K$151</definedName>
    <definedName name="_xlnm.Print_Titles" localSheetId="4">'重支'!$4:$4</definedName>
    <definedName name="_xlnm.Print_Titles" localSheetId="0">'重支 (2)'!$4:$4</definedName>
  </definedNames>
  <calcPr fullCalcOnLoad="1"/>
</workbook>
</file>

<file path=xl/sharedStrings.xml><?xml version="1.0" encoding="utf-8"?>
<sst xmlns="http://schemas.openxmlformats.org/spreadsheetml/2006/main" count="2299" uniqueCount="397">
  <si>
    <t xml:space="preserve">                                                                                                   单位：元</t>
  </si>
  <si>
    <t>序号</t>
  </si>
  <si>
    <t>县</t>
  </si>
  <si>
    <t>姓名</t>
  </si>
  <si>
    <t>卡号</t>
  </si>
  <si>
    <t>金额</t>
  </si>
  <si>
    <t>批次</t>
  </si>
  <si>
    <t>失败原因</t>
  </si>
  <si>
    <t>备注</t>
  </si>
  <si>
    <t>姓名</t>
  </si>
  <si>
    <t>正确卡号</t>
  </si>
  <si>
    <t>隰县</t>
  </si>
  <si>
    <t>11-1</t>
  </si>
  <si>
    <t>户名与账号不符</t>
  </si>
  <si>
    <t>142323195802103818</t>
  </si>
  <si>
    <t>游栓平</t>
  </si>
  <si>
    <t>6212805540000146149</t>
  </si>
  <si>
    <t>五台县</t>
  </si>
  <si>
    <t>杨军伟</t>
  </si>
  <si>
    <t>6215803030000647283</t>
  </si>
  <si>
    <t>11-2</t>
  </si>
  <si>
    <t>6212806160000047079</t>
  </si>
  <si>
    <t>142634196605137724</t>
  </si>
  <si>
    <t xml:space="preserve">万荣县 </t>
  </si>
  <si>
    <t>费仲禄</t>
  </si>
  <si>
    <t>6215806560000012192</t>
  </si>
  <si>
    <t>卡号无效</t>
  </si>
  <si>
    <t>11-3</t>
  </si>
  <si>
    <t>李永堂</t>
  </si>
  <si>
    <t xml:space="preserve">芮城县 </t>
  </si>
  <si>
    <t>李刚民</t>
  </si>
  <si>
    <t>6215806540000026384</t>
  </si>
  <si>
    <t>陵川县</t>
  </si>
  <si>
    <t>刘秦玲</t>
  </si>
  <si>
    <t>6212805030000255165</t>
  </si>
  <si>
    <t>11-4</t>
  </si>
  <si>
    <t>李小孩</t>
  </si>
  <si>
    <t>6212805030000191543</t>
  </si>
  <si>
    <t>杨红玲</t>
  </si>
  <si>
    <t>6215805030000005449</t>
  </si>
  <si>
    <t>左权县</t>
  </si>
  <si>
    <t>候彦龙</t>
  </si>
  <si>
    <t>6212803520000501180</t>
  </si>
  <si>
    <t>洪洞县</t>
  </si>
  <si>
    <t>朔城区</t>
  </si>
  <si>
    <t>张艮成</t>
  </si>
  <si>
    <t>6212802010000520522</t>
  </si>
  <si>
    <t>平鲁区</t>
  </si>
  <si>
    <t>山阴县</t>
  </si>
  <si>
    <t>朱江</t>
  </si>
  <si>
    <t>右玉县</t>
  </si>
  <si>
    <t>刘凯</t>
  </si>
  <si>
    <t>6215802060000266074</t>
  </si>
  <si>
    <t>怀仁县</t>
  </si>
  <si>
    <t>阳曲县</t>
  </si>
  <si>
    <t>翟志英</t>
  </si>
  <si>
    <t>6215801030000022869</t>
  </si>
  <si>
    <t>平陆县</t>
  </si>
  <si>
    <t>谭自己</t>
  </si>
  <si>
    <t>1302001000000038833</t>
  </si>
  <si>
    <t>临猗县</t>
  </si>
  <si>
    <t>11-5</t>
  </si>
  <si>
    <t>榆次区</t>
  </si>
  <si>
    <t>郭三桂</t>
  </si>
  <si>
    <t>李丰</t>
  </si>
  <si>
    <t>6215803610000314016</t>
  </si>
  <si>
    <t>徐拴生</t>
  </si>
  <si>
    <t>6212803610000779496</t>
  </si>
  <si>
    <t>方山县</t>
  </si>
  <si>
    <t>汾阳市</t>
  </si>
  <si>
    <t>岚县</t>
  </si>
  <si>
    <t>代县</t>
  </si>
  <si>
    <t>屯留县</t>
  </si>
  <si>
    <t>姚继红</t>
  </si>
  <si>
    <t>6212804790000649615</t>
  </si>
  <si>
    <t xml:space="preserve">阳曲县 </t>
  </si>
  <si>
    <t>140122197104190045</t>
  </si>
  <si>
    <t>6215801030000043857</t>
  </si>
  <si>
    <t>广灵县</t>
  </si>
  <si>
    <t>邱润褔</t>
  </si>
  <si>
    <t>6212801560000314889</t>
  </si>
  <si>
    <t>142123197403244718</t>
  </si>
  <si>
    <t>6212801560000337658</t>
  </si>
  <si>
    <t>李兴国</t>
  </si>
  <si>
    <t>6215803030000942460</t>
  </si>
  <si>
    <t>142223197202043317</t>
  </si>
  <si>
    <t>刘建伟</t>
  </si>
  <si>
    <t>6212803030000333170</t>
  </si>
  <si>
    <t>142223196911135818</t>
  </si>
  <si>
    <t>闫玉伟</t>
  </si>
  <si>
    <t>6215803030000881585</t>
  </si>
  <si>
    <t>142223198011097210</t>
  </si>
  <si>
    <t>忻府区</t>
  </si>
  <si>
    <t>X</t>
  </si>
  <si>
    <t>12-3</t>
  </si>
  <si>
    <t>刘雪风</t>
  </si>
  <si>
    <t>6215805030000505984</t>
  </si>
  <si>
    <t>潞城市</t>
  </si>
  <si>
    <t>襄汾县</t>
  </si>
  <si>
    <t>浮山县</t>
  </si>
  <si>
    <t>王建峰</t>
  </si>
  <si>
    <t>611181010100000377786</t>
  </si>
  <si>
    <t>142629197907032511</t>
  </si>
  <si>
    <t>王建锋</t>
  </si>
  <si>
    <t>郭永红</t>
  </si>
  <si>
    <t>62288201000000054970</t>
  </si>
  <si>
    <t>142629196807284311</t>
  </si>
  <si>
    <t>长子县</t>
  </si>
  <si>
    <t>翼城县</t>
  </si>
  <si>
    <t>岢岚县</t>
  </si>
  <si>
    <t>五寨县</t>
  </si>
  <si>
    <t>孙福有</t>
  </si>
  <si>
    <t>郑毛小</t>
  </si>
  <si>
    <t>孟兰明</t>
  </si>
  <si>
    <t>段志国</t>
  </si>
  <si>
    <t>彭利的</t>
  </si>
  <si>
    <t>142125196702015112</t>
  </si>
  <si>
    <t>张俊强</t>
  </si>
  <si>
    <t>142621197405273517</t>
  </si>
  <si>
    <t>曹鹏琦</t>
  </si>
  <si>
    <t>储蓄户，不能转账</t>
  </si>
  <si>
    <t>141033198312230012</t>
  </si>
  <si>
    <t>丁吉玲</t>
  </si>
  <si>
    <t>142703197108102124</t>
  </si>
  <si>
    <t>黄三廷</t>
  </si>
  <si>
    <t>142703196803192235</t>
  </si>
  <si>
    <t>马红泽</t>
  </si>
  <si>
    <t>长治郊区</t>
  </si>
  <si>
    <t>孙永青</t>
  </si>
  <si>
    <t>赵会君</t>
  </si>
  <si>
    <t>刘红卫</t>
  </si>
  <si>
    <t>李斌</t>
  </si>
  <si>
    <t>140422197512266017</t>
  </si>
  <si>
    <t>李宾</t>
  </si>
  <si>
    <t>140481197506053218</t>
  </si>
  <si>
    <t>王勇</t>
  </si>
  <si>
    <t>140481197410113618</t>
  </si>
  <si>
    <t>浑源县</t>
  </si>
  <si>
    <t>白明</t>
  </si>
  <si>
    <t>张飞</t>
  </si>
  <si>
    <t>140222198205301015</t>
  </si>
  <si>
    <t>郭增理</t>
  </si>
  <si>
    <t>140225196308150838</t>
  </si>
  <si>
    <t xml:space="preserve">平鲁区 </t>
  </si>
  <si>
    <t>杜成兴</t>
  </si>
  <si>
    <t>朱翠枝</t>
  </si>
  <si>
    <t>张守花</t>
  </si>
  <si>
    <t>郝爱华</t>
  </si>
  <si>
    <t>董二平</t>
  </si>
  <si>
    <t>刘宝国</t>
  </si>
  <si>
    <t>140603196710112614</t>
  </si>
  <si>
    <t>田乃转</t>
  </si>
  <si>
    <t>侯林林</t>
  </si>
  <si>
    <t>王云生</t>
  </si>
  <si>
    <t>王爱平</t>
  </si>
  <si>
    <t>杜俊峰</t>
  </si>
  <si>
    <t>任化斌</t>
  </si>
  <si>
    <t>142230197608120515</t>
  </si>
  <si>
    <t>王军明</t>
  </si>
  <si>
    <t>140322196812094210</t>
  </si>
  <si>
    <t>142702195103033611</t>
  </si>
  <si>
    <t>卫虎山</t>
  </si>
  <si>
    <t>142702196502085511</t>
  </si>
  <si>
    <t>王文学</t>
  </si>
  <si>
    <t>142703197103173716</t>
  </si>
  <si>
    <t>杨秋华</t>
  </si>
  <si>
    <t>李朋</t>
  </si>
  <si>
    <t>142703198603032113</t>
  </si>
  <si>
    <t>郝二为</t>
  </si>
  <si>
    <t>140429196204036017</t>
  </si>
  <si>
    <t>杨先红</t>
  </si>
  <si>
    <t>140422196903185615</t>
  </si>
  <si>
    <t>侯马市</t>
  </si>
  <si>
    <t>盛海洋</t>
  </si>
  <si>
    <t>甄军合</t>
  </si>
  <si>
    <t>周铁官</t>
  </si>
  <si>
    <t>李小宝</t>
  </si>
  <si>
    <t>王满胜</t>
  </si>
  <si>
    <t>尹平权</t>
  </si>
  <si>
    <t>王海枝</t>
  </si>
  <si>
    <t>杨玉平</t>
  </si>
  <si>
    <t>句二还</t>
  </si>
  <si>
    <t>刘立</t>
  </si>
  <si>
    <t>张兰怀</t>
  </si>
  <si>
    <t>崔晓平</t>
  </si>
  <si>
    <t>夏二平</t>
  </si>
  <si>
    <t>张马驹</t>
  </si>
  <si>
    <t>林永清</t>
  </si>
  <si>
    <t>胡荣亮</t>
  </si>
  <si>
    <t>长治县</t>
  </si>
  <si>
    <t>李英英</t>
  </si>
  <si>
    <t>杨玉舞</t>
  </si>
  <si>
    <t>保德县</t>
  </si>
  <si>
    <t>张旭峰</t>
  </si>
  <si>
    <t>康眉安</t>
  </si>
  <si>
    <t>刘万红</t>
  </si>
  <si>
    <t>朱万红</t>
  </si>
  <si>
    <t>程月柱</t>
  </si>
  <si>
    <t>142401196005143114</t>
  </si>
  <si>
    <t>榆社县</t>
  </si>
  <si>
    <t>郝爱宏</t>
  </si>
  <si>
    <t>宋玉喜</t>
  </si>
  <si>
    <t>142303196810131631</t>
  </si>
  <si>
    <t>宋海龙</t>
  </si>
  <si>
    <t>142303198301160636</t>
  </si>
  <si>
    <t>孙风兆</t>
  </si>
  <si>
    <t>142321197006303110</t>
  </si>
  <si>
    <t>孔宪松</t>
  </si>
  <si>
    <t>武贵江</t>
  </si>
  <si>
    <t>田学军</t>
  </si>
  <si>
    <t>侯立宏</t>
  </si>
  <si>
    <t>142303197010072674</t>
  </si>
  <si>
    <t>常玉亮</t>
  </si>
  <si>
    <t>小店区</t>
  </si>
  <si>
    <t>王志强</t>
  </si>
  <si>
    <t>焦矦憨</t>
  </si>
  <si>
    <t>6215805520000267437</t>
  </si>
  <si>
    <t>141127196502050038</t>
  </si>
  <si>
    <t>放弃X</t>
  </si>
  <si>
    <t>刘相邦</t>
  </si>
  <si>
    <t>6212802010001244718</t>
  </si>
  <si>
    <t>142128195902111517</t>
  </si>
  <si>
    <t>找不到人放弃X</t>
  </si>
  <si>
    <t>吴保成</t>
  </si>
  <si>
    <t>6228481670670703015</t>
  </si>
  <si>
    <t>142128196504073011</t>
  </si>
  <si>
    <t>李慕奇</t>
  </si>
  <si>
    <t>142321195702170631</t>
  </si>
  <si>
    <t>任兆恩</t>
  </si>
  <si>
    <t>高金希</t>
  </si>
  <si>
    <t>侯小明</t>
  </si>
  <si>
    <t>142231197412231615</t>
  </si>
  <si>
    <t>倪生生</t>
  </si>
  <si>
    <t>王军</t>
  </si>
  <si>
    <t>142231198006022513</t>
  </si>
  <si>
    <t>王利生</t>
  </si>
  <si>
    <t>王仝柱</t>
  </si>
  <si>
    <t>郑宝元</t>
  </si>
  <si>
    <t>黎城县</t>
  </si>
  <si>
    <t>程长烈</t>
  </si>
  <si>
    <t>南郊区</t>
  </si>
  <si>
    <t>韩天珠</t>
  </si>
  <si>
    <t>140211196805161310</t>
  </si>
  <si>
    <t>党元首</t>
  </si>
  <si>
    <t>`142201197803186454</t>
  </si>
  <si>
    <t>聂陆峰</t>
  </si>
  <si>
    <t>`142201198507254912</t>
  </si>
  <si>
    <t>史志勇</t>
  </si>
  <si>
    <t>`142201198901137079</t>
  </si>
  <si>
    <t>张晨惠</t>
  </si>
  <si>
    <t>`14220119840417723X</t>
  </si>
  <si>
    <t>泽州县</t>
  </si>
  <si>
    <t>付朋朋</t>
  </si>
  <si>
    <t>郭育峰</t>
  </si>
  <si>
    <t>尧都区</t>
  </si>
  <si>
    <t>李庆清</t>
  </si>
  <si>
    <t>6212806010001288554</t>
  </si>
  <si>
    <t>142601198506128211</t>
  </si>
  <si>
    <t>张俊明</t>
  </si>
  <si>
    <t>6228820000003902664</t>
  </si>
  <si>
    <t>142601198209178239</t>
  </si>
  <si>
    <t>吉秀枝</t>
  </si>
  <si>
    <t>62128060100024224489</t>
  </si>
  <si>
    <t>142623198807036140</t>
  </si>
  <si>
    <t>陈自喜</t>
  </si>
  <si>
    <t>62158060100012211822</t>
  </si>
  <si>
    <t>142601197207063433</t>
  </si>
  <si>
    <t>高海峰</t>
  </si>
  <si>
    <t>6212806050000448048</t>
  </si>
  <si>
    <t>142623197302282018</t>
  </si>
  <si>
    <t>侯兰芳</t>
  </si>
  <si>
    <t>6215806060000324671</t>
  </si>
  <si>
    <t>142622196309124222</t>
  </si>
  <si>
    <t>柴成锦</t>
  </si>
  <si>
    <t>62125806060000392014</t>
  </si>
  <si>
    <t>142622197505015212</t>
  </si>
  <si>
    <t>侯金柱</t>
  </si>
  <si>
    <t>6212806060000396114</t>
  </si>
  <si>
    <t>142622196704061014</t>
  </si>
  <si>
    <t>陈自力</t>
  </si>
  <si>
    <t>62125806060000396106</t>
  </si>
  <si>
    <t>142622195108185710</t>
  </si>
  <si>
    <t>郑龙娃</t>
  </si>
  <si>
    <t>6215806020000033284</t>
  </si>
  <si>
    <t>142625197010112714</t>
  </si>
  <si>
    <t>蒲县</t>
  </si>
  <si>
    <t>黄守伦</t>
  </si>
  <si>
    <t>6215806080000099289</t>
  </si>
  <si>
    <t>141033195711140010</t>
  </si>
  <si>
    <t>裴铁辰</t>
  </si>
  <si>
    <t>X不要补贴</t>
  </si>
  <si>
    <t>141002195801070058</t>
  </si>
  <si>
    <t>乔红卫</t>
  </si>
  <si>
    <t>X联系不上</t>
  </si>
  <si>
    <t>142625197702191513</t>
  </si>
  <si>
    <t>单全友</t>
  </si>
  <si>
    <t>142635197603073311</t>
  </si>
  <si>
    <t>省补结算情况</t>
  </si>
  <si>
    <t>单位：元</t>
  </si>
  <si>
    <t>未成功户数</t>
  </si>
  <si>
    <t>未成功金额</t>
  </si>
  <si>
    <t>部门</t>
  </si>
  <si>
    <t>备注</t>
  </si>
  <si>
    <t>2011-1</t>
  </si>
  <si>
    <t>装备处</t>
  </si>
  <si>
    <t>2011-2</t>
  </si>
  <si>
    <t>2011-3</t>
  </si>
  <si>
    <t>2011-4</t>
  </si>
  <si>
    <t>2011-5</t>
  </si>
  <si>
    <t>2012-1</t>
  </si>
  <si>
    <t>安监处</t>
  </si>
  <si>
    <t>2012-2</t>
  </si>
  <si>
    <t>2012-3</t>
  </si>
  <si>
    <t>2012-4</t>
  </si>
  <si>
    <t>中央报废更新</t>
  </si>
  <si>
    <t>2012-6</t>
  </si>
  <si>
    <t>2012-7</t>
  </si>
  <si>
    <t>2012-8</t>
  </si>
  <si>
    <t>2012-9</t>
  </si>
  <si>
    <t>合计</t>
  </si>
  <si>
    <t>12-1</t>
  </si>
  <si>
    <t>6212801030000455819</t>
  </si>
  <si>
    <t>12-2</t>
  </si>
  <si>
    <t>邱润福</t>
  </si>
  <si>
    <t>12-4</t>
  </si>
  <si>
    <t>01001200100000059454</t>
  </si>
  <si>
    <t>6228820100000054970</t>
  </si>
  <si>
    <t>6215805030001324146</t>
  </si>
  <si>
    <t>6215805030001324336</t>
  </si>
  <si>
    <t>刘雪凤</t>
  </si>
  <si>
    <t>侯彦龙</t>
  </si>
  <si>
    <t>6215803610000176092</t>
  </si>
  <si>
    <t>郭三贵</t>
  </si>
  <si>
    <t>名字中间有空格</t>
  </si>
  <si>
    <t>李 丰</t>
  </si>
  <si>
    <t>徐栓生</t>
  </si>
  <si>
    <t>永和</t>
  </si>
  <si>
    <t>霍新连</t>
  </si>
  <si>
    <t>霍新莲</t>
  </si>
  <si>
    <t>616111010100001685850</t>
  </si>
  <si>
    <t>交城县</t>
  </si>
  <si>
    <t>6212805540000163268</t>
  </si>
  <si>
    <t>张银成</t>
  </si>
  <si>
    <t>6212802030000462855</t>
  </si>
  <si>
    <t>203251010100000409272</t>
  </si>
  <si>
    <t>206221010100000583079</t>
  </si>
  <si>
    <t>无法联系X</t>
  </si>
  <si>
    <t>6212802020000784622</t>
  </si>
  <si>
    <t>6212802020000784648</t>
  </si>
  <si>
    <t>自愿放弃X</t>
  </si>
  <si>
    <t>6215806630000877876</t>
  </si>
  <si>
    <t>永济</t>
  </si>
  <si>
    <t>天镇</t>
  </si>
  <si>
    <t>曲沃</t>
  </si>
  <si>
    <t>6215803110000213722</t>
  </si>
  <si>
    <t>盂县</t>
  </si>
  <si>
    <t>河津</t>
  </si>
  <si>
    <t>作废X</t>
  </si>
  <si>
    <t>不办理X</t>
  </si>
  <si>
    <t>人已故，无法办卡X</t>
  </si>
  <si>
    <t>城区</t>
  </si>
  <si>
    <t>武乡</t>
  </si>
  <si>
    <t>外出务工无法联系X</t>
  </si>
  <si>
    <t>外出务工无法联系X</t>
  </si>
  <si>
    <t>外出务工无法联系X</t>
  </si>
  <si>
    <t>外出务工无法联系X</t>
  </si>
  <si>
    <t>序号</t>
  </si>
  <si>
    <t>合 计</t>
  </si>
  <si>
    <t>重拨小计</t>
  </si>
  <si>
    <t>未拨小计</t>
  </si>
  <si>
    <t>2011-2012年度省补拨付失败重支明细</t>
  </si>
  <si>
    <t>2011-2012年度省补拨付失败重支明细</t>
  </si>
  <si>
    <t xml:space="preserve">                                                                                                   单位：元</t>
  </si>
  <si>
    <t>序号</t>
  </si>
  <si>
    <t>备注</t>
  </si>
  <si>
    <t>姓名</t>
  </si>
  <si>
    <t>正确卡号</t>
  </si>
  <si>
    <t>合 计</t>
  </si>
  <si>
    <t>重拨小计</t>
  </si>
  <si>
    <t>未拨小计</t>
  </si>
  <si>
    <t>外出务工无法联系X</t>
  </si>
  <si>
    <t>长治市</t>
  </si>
  <si>
    <t>大同市</t>
  </si>
  <si>
    <t>晋城市</t>
  </si>
  <si>
    <t>市</t>
  </si>
  <si>
    <t>序号</t>
  </si>
  <si>
    <t>姓名</t>
  </si>
  <si>
    <t>正确卡号</t>
  </si>
  <si>
    <t>晋中市</t>
  </si>
  <si>
    <t>临汾市</t>
  </si>
  <si>
    <t>吕梁市</t>
  </si>
  <si>
    <t>朔州市</t>
  </si>
  <si>
    <t>太原市</t>
  </si>
  <si>
    <t>忻州市</t>
  </si>
  <si>
    <t>运城市</t>
  </si>
  <si>
    <t>核实结果</t>
  </si>
  <si>
    <t>运城市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</si>
</sst>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</numFmts>
  <fonts count="44">
    <font>
      <sz val="11"/>
      <color theme="1"/>
      <name val="Calibri"/>
      <family val="0"/>
    </font>
    <font>
      <sz val="11"/>
      <color indexed="23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b/>
      <sz val="10"/>
      <color indexed="59"/>
      <name val="宋体"/>
      <family val="0"/>
    </font>
    <font>
      <sz val="10"/>
      <color indexed="59"/>
      <name val="宋体"/>
      <family val="0"/>
    </font>
    <font>
      <sz val="12"/>
      <color indexed="59"/>
      <name val="仿宋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7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32" borderId="9" applyNumberFormat="0" applyFont="0" applyAlignment="0" applyProtection="0"/>
  </cellStyleXfs>
  <cellXfs count="241"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106" applyFont="1" applyFill="1" applyBorder="1" applyAlignment="1">
      <alignment horizontal="center" vertical="center"/>
      <protection/>
    </xf>
    <xf numFmtId="49" fontId="9" fillId="0" borderId="10" xfId="106" applyNumberFormat="1" applyFont="1" applyFill="1" applyBorder="1" applyAlignment="1">
      <alignment horizontal="center" vertical="center"/>
      <protection/>
    </xf>
    <xf numFmtId="176" fontId="9" fillId="0" borderId="10" xfId="106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88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10" fillId="0" borderId="10" xfId="94" applyNumberFormat="1" applyFont="1" applyFill="1" applyBorder="1" applyAlignment="1">
      <alignment horizontal="center" vertical="center"/>
      <protection/>
    </xf>
    <xf numFmtId="49" fontId="10" fillId="0" borderId="10" xfId="88" applyNumberFormat="1" applyFont="1" applyFill="1" applyBorder="1" applyAlignment="1">
      <alignment horizontal="center" vertical="center"/>
      <protection/>
    </xf>
    <xf numFmtId="0" fontId="10" fillId="0" borderId="10" xfId="94" applyFont="1" applyFill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 wrapText="1" shrinkToFi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106" applyFont="1" applyFill="1" applyBorder="1" applyAlignment="1">
      <alignment horizontal="center" vertical="center" wrapText="1"/>
      <protection/>
    </xf>
    <xf numFmtId="176" fontId="10" fillId="0" borderId="10" xfId="106" applyNumberFormat="1" applyFont="1" applyFill="1" applyBorder="1" applyAlignment="1">
      <alignment horizontal="center" vertical="center"/>
      <protection/>
    </xf>
    <xf numFmtId="49" fontId="10" fillId="0" borderId="10" xfId="106" applyNumberFormat="1" applyFont="1" applyFill="1" applyBorder="1" applyAlignment="1">
      <alignment horizontal="center" vertical="center"/>
      <protection/>
    </xf>
    <xf numFmtId="0" fontId="10" fillId="0" borderId="10" xfId="84" applyFont="1" applyFill="1" applyBorder="1" applyAlignment="1">
      <alignment horizontal="center" vertical="center"/>
      <protection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69" applyFont="1" applyFill="1" applyBorder="1" applyAlignment="1">
      <alignment horizontal="center" vertical="center" wrapText="1"/>
      <protection/>
    </xf>
    <xf numFmtId="176" fontId="10" fillId="0" borderId="10" xfId="69" applyNumberFormat="1" applyFont="1" applyFill="1" applyBorder="1" applyAlignment="1">
      <alignment horizontal="center" vertical="center" wrapText="1"/>
      <protection/>
    </xf>
    <xf numFmtId="49" fontId="10" fillId="0" borderId="10" xfId="68" applyNumberFormat="1" applyFont="1" applyFill="1" applyBorder="1" applyAlignment="1">
      <alignment horizontal="center" vertical="center" wrapText="1"/>
      <protection/>
    </xf>
    <xf numFmtId="49" fontId="10" fillId="0" borderId="10" xfId="69" applyNumberFormat="1" applyFont="1" applyFill="1" applyBorder="1" applyAlignment="1">
      <alignment horizontal="center" vertical="center" wrapText="1"/>
      <protection/>
    </xf>
    <xf numFmtId="49" fontId="10" fillId="0" borderId="10" xfId="68" applyNumberFormat="1" applyFont="1" applyFill="1" applyBorder="1" applyAlignment="1">
      <alignment horizontal="center" vertical="center" wrapText="1" shrinkToFit="1"/>
      <protection/>
    </xf>
    <xf numFmtId="49" fontId="10" fillId="0" borderId="10" xfId="69" applyNumberFormat="1" applyFont="1" applyFill="1" applyBorder="1" applyAlignment="1">
      <alignment horizontal="center" vertical="center" wrapText="1" shrinkToFit="1"/>
      <protection/>
    </xf>
    <xf numFmtId="176" fontId="10" fillId="0" borderId="10" xfId="69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88" applyFont="1" applyFill="1" applyBorder="1" applyAlignment="1">
      <alignment horizontal="center" vertical="center" wrapText="1"/>
      <protection/>
    </xf>
    <xf numFmtId="49" fontId="10" fillId="0" borderId="10" xfId="88" applyNumberFormat="1" applyFont="1" applyFill="1" applyBorder="1" applyAlignment="1">
      <alignment horizontal="center" vertical="center" wrapText="1"/>
      <protection/>
    </xf>
    <xf numFmtId="176" fontId="10" fillId="0" borderId="10" xfId="88" applyNumberFormat="1" applyFont="1" applyFill="1" applyBorder="1" applyAlignment="1">
      <alignment horizontal="center" vertical="center" wrapText="1"/>
      <protection/>
    </xf>
    <xf numFmtId="0" fontId="10" fillId="0" borderId="0" xfId="88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quotePrefix="1">
      <alignment horizontal="center" vertical="center"/>
    </xf>
    <xf numFmtId="49" fontId="10" fillId="0" borderId="10" xfId="139" applyNumberFormat="1" applyFont="1" applyFill="1" applyBorder="1" applyAlignment="1">
      <alignment horizontal="center" vertical="center" wrapText="1"/>
      <protection/>
    </xf>
    <xf numFmtId="176" fontId="10" fillId="0" borderId="10" xfId="106" applyNumberFormat="1" applyFont="1" applyFill="1" applyBorder="1" applyAlignment="1">
      <alignment horizontal="center" vertical="center" wrapText="1"/>
      <protection/>
    </xf>
    <xf numFmtId="0" fontId="10" fillId="0" borderId="10" xfId="139" applyFont="1" applyFill="1" applyBorder="1" applyAlignment="1">
      <alignment horizontal="center" vertical="center" wrapText="1"/>
      <protection/>
    </xf>
    <xf numFmtId="0" fontId="9" fillId="0" borderId="10" xfId="92" applyFont="1" applyFill="1" applyBorder="1" applyAlignment="1">
      <alignment horizontal="center" vertical="center"/>
      <protection/>
    </xf>
    <xf numFmtId="176" fontId="9" fillId="0" borderId="10" xfId="92" applyNumberFormat="1" applyFont="1" applyFill="1" applyBorder="1" applyAlignment="1">
      <alignment horizontal="center" vertical="center"/>
      <protection/>
    </xf>
    <xf numFmtId="0" fontId="10" fillId="0" borderId="10" xfId="90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>
      <alignment horizontal="center" vertical="center" wrapText="1" shrinkToFit="1"/>
      <protection/>
    </xf>
    <xf numFmtId="49" fontId="10" fillId="0" borderId="10" xfId="99" applyNumberFormat="1" applyFont="1" applyFill="1" applyBorder="1" applyAlignment="1">
      <alignment horizontal="center" vertical="center"/>
      <protection/>
    </xf>
    <xf numFmtId="177" fontId="10" fillId="0" borderId="10" xfId="56" applyNumberFormat="1" applyFont="1" applyFill="1" applyBorder="1" applyAlignment="1">
      <alignment horizontal="center" vertical="center" wrapText="1"/>
      <protection/>
    </xf>
    <xf numFmtId="49" fontId="10" fillId="0" borderId="10" xfId="90" applyNumberFormat="1" applyFont="1" applyFill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176" fontId="10" fillId="0" borderId="10" xfId="71" applyNumberFormat="1" applyFont="1" applyFill="1" applyBorder="1" applyAlignment="1">
      <alignment horizontal="center" vertical="center"/>
      <protection/>
    </xf>
    <xf numFmtId="49" fontId="10" fillId="0" borderId="10" xfId="109" applyNumberFormat="1" applyFont="1" applyFill="1" applyBorder="1" applyAlignment="1">
      <alignment horizontal="center" vertical="center"/>
      <protection/>
    </xf>
    <xf numFmtId="0" fontId="10" fillId="0" borderId="10" xfId="85" applyFont="1" applyFill="1" applyBorder="1" applyAlignment="1">
      <alignment horizontal="center" vertical="center"/>
      <protection/>
    </xf>
    <xf numFmtId="0" fontId="10" fillId="0" borderId="10" xfId="75" applyFont="1" applyFill="1" applyBorder="1" applyAlignment="1">
      <alignment horizontal="center" vertical="center" wrapText="1"/>
      <protection/>
    </xf>
    <xf numFmtId="3" fontId="10" fillId="0" borderId="10" xfId="75" applyNumberFormat="1" applyFont="1" applyFill="1" applyBorder="1" applyAlignment="1">
      <alignment horizontal="center" vertical="center"/>
      <protection/>
    </xf>
    <xf numFmtId="0" fontId="10" fillId="0" borderId="10" xfId="75" applyFont="1" applyFill="1" applyBorder="1" applyAlignment="1">
      <alignment horizontal="center" vertical="center"/>
      <protection/>
    </xf>
    <xf numFmtId="49" fontId="10" fillId="0" borderId="10" xfId="75" applyNumberFormat="1" applyFont="1" applyFill="1" applyBorder="1" applyAlignment="1">
      <alignment horizontal="center" vertical="center" wrapText="1" shrinkToFit="1"/>
      <protection/>
    </xf>
    <xf numFmtId="0" fontId="10" fillId="0" borderId="10" xfId="90" applyFont="1" applyFill="1" applyBorder="1" applyAlignment="1">
      <alignment horizontal="center" vertical="center" wrapText="1"/>
      <protection/>
    </xf>
    <xf numFmtId="176" fontId="10" fillId="0" borderId="10" xfId="90" applyNumberFormat="1" applyFont="1" applyFill="1" applyBorder="1" applyAlignment="1">
      <alignment horizontal="center" vertical="center" wrapText="1"/>
      <protection/>
    </xf>
    <xf numFmtId="176" fontId="10" fillId="0" borderId="10" xfId="109" applyNumberFormat="1" applyFont="1" applyFill="1" applyBorder="1" applyAlignment="1">
      <alignment horizontal="center" vertical="center" wrapText="1"/>
      <protection/>
    </xf>
    <xf numFmtId="49" fontId="10" fillId="0" borderId="10" xfId="105" applyNumberFormat="1" applyFont="1" applyFill="1" applyBorder="1" applyAlignment="1">
      <alignment horizontal="center" vertical="center"/>
      <protection/>
    </xf>
    <xf numFmtId="0" fontId="10" fillId="0" borderId="10" xfId="109" applyFont="1" applyFill="1" applyBorder="1" applyAlignment="1">
      <alignment horizontal="center" vertical="center" wrapText="1"/>
      <protection/>
    </xf>
    <xf numFmtId="176" fontId="10" fillId="0" borderId="10" xfId="109" applyNumberFormat="1" applyFont="1" applyFill="1" applyBorder="1" applyAlignment="1">
      <alignment horizontal="center" vertical="center"/>
      <protection/>
    </xf>
    <xf numFmtId="0" fontId="10" fillId="0" borderId="10" xfId="140" applyFont="1" applyFill="1" applyBorder="1" applyAlignment="1">
      <alignment horizontal="center" vertical="center" wrapText="1"/>
      <protection/>
    </xf>
    <xf numFmtId="49" fontId="9" fillId="0" borderId="10" xfId="99" applyNumberFormat="1" applyFont="1" applyFill="1" applyBorder="1" applyAlignment="1">
      <alignment horizontal="center" vertical="center"/>
      <protection/>
    </xf>
    <xf numFmtId="49" fontId="10" fillId="0" borderId="10" xfId="71" applyNumberFormat="1" applyFont="1" applyFill="1" applyBorder="1" applyAlignment="1">
      <alignment horizontal="center" vertical="center" wrapText="1" shrinkToFit="1"/>
      <protection/>
    </xf>
    <xf numFmtId="0" fontId="10" fillId="0" borderId="10" xfId="99" applyFont="1" applyFill="1" applyBorder="1" applyAlignment="1">
      <alignment horizontal="center" vertical="center"/>
      <protection/>
    </xf>
    <xf numFmtId="176" fontId="10" fillId="0" borderId="10" xfId="71" applyNumberFormat="1" applyFont="1" applyFill="1" applyBorder="1" applyAlignment="1">
      <alignment horizontal="center" vertical="center" wrapText="1"/>
      <protection/>
    </xf>
    <xf numFmtId="0" fontId="9" fillId="0" borderId="10" xfId="99" applyFont="1" applyFill="1" applyBorder="1" applyAlignment="1">
      <alignment horizontal="center" vertical="center"/>
      <protection/>
    </xf>
    <xf numFmtId="0" fontId="10" fillId="0" borderId="10" xfId="99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7" fontId="9" fillId="0" borderId="10" xfId="9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133" applyNumberFormat="1" applyFont="1" applyFill="1" applyBorder="1" applyAlignment="1">
      <alignment horizontal="center" vertical="center" wrapText="1" shrinkToFit="1"/>
      <protection/>
    </xf>
    <xf numFmtId="49" fontId="10" fillId="33" borderId="10" xfId="106" applyNumberFormat="1" applyFont="1" applyFill="1" applyBorder="1" applyAlignment="1" quotePrefix="1">
      <alignment horizontal="center" vertical="center"/>
      <protection/>
    </xf>
    <xf numFmtId="177" fontId="10" fillId="33" borderId="10" xfId="106" applyNumberFormat="1" applyFont="1" applyFill="1" applyBorder="1" applyAlignment="1">
      <alignment horizontal="center" vertical="center" shrinkToFi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59" applyFont="1" applyFill="1" applyBorder="1" applyAlignment="1">
      <alignment horizontal="center" vertical="center"/>
      <protection/>
    </xf>
    <xf numFmtId="49" fontId="10" fillId="33" borderId="10" xfId="106" applyNumberFormat="1" applyFont="1" applyFill="1" applyBorder="1" applyAlignment="1">
      <alignment horizontal="center" vertical="center"/>
      <protection/>
    </xf>
    <xf numFmtId="0" fontId="10" fillId="33" borderId="10" xfId="136" applyFont="1" applyFill="1" applyBorder="1" applyAlignment="1">
      <alignment horizontal="center" vertical="center" wrapText="1"/>
      <protection/>
    </xf>
    <xf numFmtId="14" fontId="10" fillId="33" borderId="10" xfId="136" applyNumberFormat="1" applyFont="1" applyFill="1" applyBorder="1" applyAlignment="1">
      <alignment horizontal="center" vertical="center" wrapText="1"/>
      <protection/>
    </xf>
    <xf numFmtId="49" fontId="10" fillId="33" borderId="10" xfId="136" applyNumberFormat="1" applyFont="1" applyFill="1" applyBorder="1" applyAlignment="1">
      <alignment horizontal="center" vertical="center" wrapText="1"/>
      <protection/>
    </xf>
    <xf numFmtId="0" fontId="10" fillId="33" borderId="10" xfId="132" applyNumberFormat="1" applyFont="1" applyFill="1" applyBorder="1" applyAlignment="1">
      <alignment horizontal="center" vertical="center"/>
      <protection/>
    </xf>
    <xf numFmtId="49" fontId="10" fillId="33" borderId="10" xfId="132" applyNumberFormat="1" applyFont="1" applyFill="1" applyBorder="1" applyAlignment="1">
      <alignment horizontal="center" vertical="center"/>
      <protection/>
    </xf>
    <xf numFmtId="49" fontId="10" fillId="33" borderId="10" xfId="132" applyNumberFormat="1" applyFont="1" applyFill="1" applyBorder="1" applyAlignment="1" quotePrefix="1">
      <alignment horizontal="center" vertical="center"/>
      <protection/>
    </xf>
    <xf numFmtId="0" fontId="10" fillId="33" borderId="10" xfId="101" applyFont="1" applyFill="1" applyBorder="1" applyAlignment="1">
      <alignment horizontal="center" vertical="center"/>
      <protection/>
    </xf>
    <xf numFmtId="49" fontId="10" fillId="33" borderId="10" xfId="114" applyNumberFormat="1" applyFont="1" applyFill="1" applyBorder="1" applyAlignment="1">
      <alignment horizontal="center" vertical="center" wrapText="1"/>
    </xf>
    <xf numFmtId="179" fontId="10" fillId="33" borderId="10" xfId="125" applyNumberFormat="1" applyFont="1" applyFill="1" applyBorder="1" applyAlignment="1">
      <alignment horizontal="center" vertical="center" wrapText="1"/>
    </xf>
    <xf numFmtId="49" fontId="10" fillId="33" borderId="10" xfId="40" applyNumberFormat="1" applyFont="1" applyFill="1" applyBorder="1" applyAlignment="1">
      <alignment horizontal="center" vertical="center" wrapText="1"/>
      <protection/>
    </xf>
    <xf numFmtId="49" fontId="10" fillId="33" borderId="10" xfId="101" applyNumberFormat="1" applyFont="1" applyFill="1" applyBorder="1" applyAlignment="1">
      <alignment horizontal="center" vertical="center" wrapText="1"/>
      <protection/>
    </xf>
    <xf numFmtId="49" fontId="10" fillId="33" borderId="10" xfId="59" applyNumberFormat="1" applyFont="1" applyFill="1" applyBorder="1" applyAlignment="1" quotePrefix="1">
      <alignment horizontal="center" vertical="center"/>
      <protection/>
    </xf>
    <xf numFmtId="0" fontId="10" fillId="33" borderId="10" xfId="125" applyNumberFormat="1" applyFont="1" applyFill="1" applyBorder="1" applyAlignment="1">
      <alignment horizontal="center" vertical="center" wrapText="1"/>
    </xf>
    <xf numFmtId="0" fontId="10" fillId="33" borderId="10" xfId="107" applyFont="1" applyFill="1" applyBorder="1" applyAlignment="1">
      <alignment horizontal="center" vertical="center" wrapText="1" shrinkToFit="1"/>
      <protection/>
    </xf>
    <xf numFmtId="178" fontId="10" fillId="33" borderId="10" xfId="107" applyNumberFormat="1" applyFont="1" applyFill="1" applyBorder="1" applyAlignment="1">
      <alignment horizontal="center" vertical="center" wrapText="1" shrinkToFit="1"/>
      <protection/>
    </xf>
    <xf numFmtId="178" fontId="10" fillId="33" borderId="10" xfId="107" applyNumberFormat="1" applyFont="1" applyFill="1" applyBorder="1" applyAlignment="1">
      <alignment horizontal="center" vertical="center" shrinkToFit="1"/>
      <protection/>
    </xf>
    <xf numFmtId="177" fontId="10" fillId="33" borderId="10" xfId="107" applyNumberFormat="1" applyFont="1" applyFill="1" applyBorder="1" applyAlignment="1">
      <alignment horizontal="center" vertical="center" shrinkToFit="1"/>
      <protection/>
    </xf>
    <xf numFmtId="49" fontId="10" fillId="33" borderId="10" xfId="92" applyNumberFormat="1" applyFont="1" applyFill="1" applyBorder="1" applyAlignment="1">
      <alignment horizontal="center" vertical="center" wrapText="1"/>
      <protection/>
    </xf>
    <xf numFmtId="0" fontId="10" fillId="33" borderId="10" xfId="60" applyFont="1" applyFill="1" applyBorder="1" applyAlignment="1">
      <alignment horizontal="center" vertical="center"/>
      <protection/>
    </xf>
    <xf numFmtId="49" fontId="10" fillId="33" borderId="10" xfId="107" applyNumberFormat="1" applyFont="1" applyFill="1" applyBorder="1" applyAlignment="1">
      <alignment horizontal="center" vertical="center" shrinkToFit="1"/>
      <protection/>
    </xf>
    <xf numFmtId="0" fontId="10" fillId="33" borderId="10" xfId="107" applyFont="1" applyFill="1" applyBorder="1" applyAlignment="1">
      <alignment horizontal="center" vertical="center"/>
      <protection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10" fillId="33" borderId="10" xfId="51" applyFont="1" applyFill="1" applyBorder="1" applyAlignment="1" applyProtection="1">
      <alignment horizontal="center" vertical="center"/>
      <protection/>
    </xf>
    <xf numFmtId="49" fontId="10" fillId="33" borderId="10" xfId="51" applyNumberFormat="1" applyFont="1" applyFill="1" applyBorder="1" applyAlignment="1" applyProtection="1">
      <alignment horizontal="center" vertical="center" wrapText="1"/>
      <protection/>
    </xf>
    <xf numFmtId="49" fontId="10" fillId="33" borderId="10" xfId="51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10" xfId="134" applyNumberFormat="1" applyFont="1" applyFill="1" applyBorder="1" applyAlignment="1">
      <alignment horizontal="center" vertical="center" wrapText="1" shrinkToFit="1"/>
      <protection/>
    </xf>
    <xf numFmtId="0" fontId="10" fillId="33" borderId="10" xfId="134" applyNumberFormat="1" applyFont="1" applyFill="1" applyBorder="1" applyAlignment="1">
      <alignment horizontal="center" vertical="center" wrapText="1" shrinkToFit="1"/>
      <protection/>
    </xf>
    <xf numFmtId="0" fontId="10" fillId="33" borderId="10" xfId="173" applyFont="1" applyFill="1" applyBorder="1" applyAlignment="1">
      <alignment horizontal="center" vertical="center" wrapText="1"/>
      <protection/>
    </xf>
    <xf numFmtId="49" fontId="10" fillId="33" borderId="10" xfId="173" applyNumberFormat="1" applyFont="1" applyFill="1" applyBorder="1" applyAlignment="1">
      <alignment horizontal="center" vertical="center" wrapText="1"/>
      <protection/>
    </xf>
    <xf numFmtId="49" fontId="10" fillId="33" borderId="10" xfId="79" applyNumberFormat="1" applyFont="1" applyFill="1" applyBorder="1" applyAlignment="1" applyProtection="1">
      <alignment horizontal="center" vertical="center"/>
      <protection/>
    </xf>
    <xf numFmtId="49" fontId="10" fillId="33" borderId="10" xfId="79" applyNumberFormat="1" applyFont="1" applyFill="1" applyBorder="1" applyAlignment="1">
      <alignment horizontal="center" vertical="center"/>
      <protection/>
    </xf>
    <xf numFmtId="178" fontId="10" fillId="33" borderId="10" xfId="132" applyNumberFormat="1" applyFont="1" applyFill="1" applyBorder="1" applyAlignment="1">
      <alignment horizontal="center" vertical="center"/>
      <protection/>
    </xf>
    <xf numFmtId="179" fontId="10" fillId="33" borderId="10" xfId="132" applyNumberFormat="1" applyFont="1" applyFill="1" applyBorder="1" applyAlignment="1">
      <alignment horizontal="center" vertical="center"/>
      <protection/>
    </xf>
    <xf numFmtId="49" fontId="10" fillId="33" borderId="10" xfId="60" applyNumberFormat="1" applyFont="1" applyFill="1" applyBorder="1" applyAlignment="1">
      <alignment horizontal="center" vertical="center"/>
      <protection/>
    </xf>
    <xf numFmtId="0" fontId="10" fillId="33" borderId="10" xfId="79" applyFont="1" applyFill="1" applyBorder="1" applyAlignment="1">
      <alignment horizontal="center" vertical="center"/>
      <protection/>
    </xf>
    <xf numFmtId="0" fontId="10" fillId="33" borderId="10" xfId="137" applyFont="1" applyFill="1" applyBorder="1" applyAlignment="1">
      <alignment horizontal="center" vertical="center" wrapText="1"/>
      <protection/>
    </xf>
    <xf numFmtId="49" fontId="10" fillId="33" borderId="10" xfId="137" applyNumberFormat="1" applyFont="1" applyFill="1" applyBorder="1" applyAlignment="1">
      <alignment horizontal="center" vertical="center" wrapText="1"/>
      <protection/>
    </xf>
    <xf numFmtId="0" fontId="10" fillId="33" borderId="10" xfId="167" applyFont="1" applyFill="1" applyBorder="1" applyAlignment="1">
      <alignment horizontal="center" vertical="center" wrapText="1"/>
      <protection/>
    </xf>
    <xf numFmtId="49" fontId="10" fillId="33" borderId="10" xfId="167" applyNumberFormat="1" applyFont="1" applyFill="1" applyBorder="1" applyAlignment="1">
      <alignment horizontal="center" vertical="center" wrapText="1"/>
      <protection/>
    </xf>
    <xf numFmtId="49" fontId="10" fillId="33" borderId="10" xfId="130" applyNumberFormat="1" applyFont="1" applyFill="1" applyBorder="1" applyAlignment="1">
      <alignment horizontal="center" vertical="center" wrapText="1"/>
    </xf>
    <xf numFmtId="179" fontId="10" fillId="33" borderId="10" xfId="117" applyNumberFormat="1" applyFont="1" applyFill="1" applyBorder="1" applyAlignment="1">
      <alignment horizontal="center" vertical="center" wrapText="1"/>
    </xf>
    <xf numFmtId="49" fontId="10" fillId="33" borderId="10" xfId="41" applyNumberFormat="1" applyFont="1" applyFill="1" applyBorder="1" applyAlignment="1">
      <alignment horizontal="center" vertical="center" wrapText="1"/>
      <protection/>
    </xf>
    <xf numFmtId="0" fontId="10" fillId="33" borderId="10" xfId="102" applyFont="1" applyFill="1" applyBorder="1" applyAlignment="1">
      <alignment horizontal="center" vertical="center"/>
      <protection/>
    </xf>
    <xf numFmtId="49" fontId="10" fillId="33" borderId="10" xfId="102" applyNumberFormat="1" applyFont="1" applyFill="1" applyBorder="1" applyAlignment="1">
      <alignment horizontal="center" vertical="center" wrapText="1"/>
      <protection/>
    </xf>
    <xf numFmtId="0" fontId="10" fillId="33" borderId="10" xfId="119" applyNumberFormat="1" applyFont="1" applyFill="1" applyBorder="1" applyAlignment="1">
      <alignment horizontal="center" vertical="center" wrapText="1"/>
    </xf>
    <xf numFmtId="0" fontId="10" fillId="33" borderId="10" xfId="144" applyFont="1" applyFill="1" applyBorder="1" applyAlignment="1">
      <alignment horizontal="center" vertical="center"/>
      <protection/>
    </xf>
    <xf numFmtId="49" fontId="10" fillId="33" borderId="10" xfId="144" applyNumberFormat="1" applyFont="1" applyFill="1" applyBorder="1" applyAlignment="1">
      <alignment horizontal="center" vertical="center"/>
      <protection/>
    </xf>
    <xf numFmtId="179" fontId="10" fillId="33" borderId="10" xfId="121" applyNumberFormat="1" applyFont="1" applyFill="1" applyBorder="1" applyAlignment="1">
      <alignment horizontal="center" vertical="center" wrapText="1"/>
    </xf>
    <xf numFmtId="0" fontId="10" fillId="33" borderId="10" xfId="112" applyNumberFormat="1" applyFont="1" applyFill="1" applyBorder="1" applyAlignment="1">
      <alignment horizontal="center" vertical="center" wrapText="1"/>
    </xf>
    <xf numFmtId="49" fontId="10" fillId="33" borderId="10" xfId="112" applyNumberFormat="1" applyFont="1" applyFill="1" applyBorder="1" applyAlignment="1">
      <alignment horizontal="center" vertical="center" wrapText="1"/>
    </xf>
    <xf numFmtId="179" fontId="10" fillId="33" borderId="10" xfId="123" applyNumberFormat="1" applyFont="1" applyFill="1" applyBorder="1" applyAlignment="1">
      <alignment horizontal="center" vertical="center" wrapText="1"/>
    </xf>
    <xf numFmtId="0" fontId="10" fillId="33" borderId="10" xfId="142" applyFont="1" applyFill="1" applyBorder="1" applyAlignment="1">
      <alignment horizontal="center" vertical="center"/>
      <protection/>
    </xf>
    <xf numFmtId="0" fontId="10" fillId="33" borderId="10" xfId="142" applyFont="1" applyFill="1" applyBorder="1" applyAlignment="1" quotePrefix="1">
      <alignment horizontal="center" vertical="center"/>
      <protection/>
    </xf>
    <xf numFmtId="179" fontId="10" fillId="33" borderId="10" xfId="126" applyNumberFormat="1" applyFont="1" applyFill="1" applyBorder="1" applyAlignment="1">
      <alignment horizontal="center" vertical="center"/>
    </xf>
    <xf numFmtId="49" fontId="10" fillId="33" borderId="10" xfId="41" applyNumberFormat="1" applyFont="1" applyFill="1" applyBorder="1" applyAlignment="1">
      <alignment horizontal="center" vertical="center"/>
      <protection/>
    </xf>
    <xf numFmtId="0" fontId="10" fillId="33" borderId="10" xfId="115" applyNumberFormat="1" applyFont="1" applyFill="1" applyBorder="1" applyAlignment="1">
      <alignment horizontal="center" vertical="center"/>
    </xf>
    <xf numFmtId="179" fontId="10" fillId="33" borderId="10" xfId="128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9" fillId="0" borderId="10" xfId="93" applyNumberFormat="1" applyFont="1" applyFill="1" applyBorder="1" applyAlignment="1">
      <alignment horizontal="center" vertical="center"/>
      <protection/>
    </xf>
    <xf numFmtId="176" fontId="9" fillId="0" borderId="10" xfId="93" applyNumberFormat="1" applyFont="1" applyFill="1" applyBorder="1" applyAlignment="1">
      <alignment horizontal="center" vertical="center"/>
      <protection/>
    </xf>
    <xf numFmtId="0" fontId="9" fillId="0" borderId="10" xfId="93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110" applyFont="1" applyFill="1" applyBorder="1" applyAlignment="1">
      <alignment horizontal="center" vertical="center" wrapText="1"/>
      <protection/>
    </xf>
    <xf numFmtId="49" fontId="10" fillId="0" borderId="10" xfId="91" applyNumberFormat="1" applyFont="1" applyFill="1" applyBorder="1" applyAlignment="1">
      <alignment horizontal="center" vertical="center"/>
      <protection/>
    </xf>
    <xf numFmtId="176" fontId="10" fillId="0" borderId="10" xfId="110" applyNumberFormat="1" applyFont="1" applyFill="1" applyBorder="1" applyAlignment="1">
      <alignment horizontal="center" vertical="center"/>
      <protection/>
    </xf>
    <xf numFmtId="49" fontId="10" fillId="0" borderId="10" xfId="110" applyNumberFormat="1" applyFont="1" applyFill="1" applyBorder="1" applyAlignment="1">
      <alignment horizontal="center" vertical="center"/>
      <protection/>
    </xf>
    <xf numFmtId="0" fontId="10" fillId="0" borderId="10" xfId="86" applyFont="1" applyFill="1" applyBorder="1" applyAlignment="1">
      <alignment horizontal="center" vertical="center"/>
      <protection/>
    </xf>
    <xf numFmtId="49" fontId="10" fillId="0" borderId="10" xfId="100" applyNumberFormat="1" applyFont="1" applyFill="1" applyBorder="1" applyAlignment="1">
      <alignment horizontal="center" vertical="center"/>
      <protection/>
    </xf>
    <xf numFmtId="0" fontId="10" fillId="0" borderId="10" xfId="91" applyFont="1" applyFill="1" applyBorder="1" applyAlignment="1">
      <alignment horizontal="center" vertical="center"/>
      <protection/>
    </xf>
    <xf numFmtId="49" fontId="10" fillId="0" borderId="10" xfId="57" applyNumberFormat="1" applyFont="1" applyFill="1" applyBorder="1" applyAlignment="1">
      <alignment horizontal="center" vertical="center" wrapText="1" shrinkToFit="1"/>
      <protection/>
    </xf>
    <xf numFmtId="177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/>
      <protection/>
    </xf>
    <xf numFmtId="49" fontId="10" fillId="0" borderId="10" xfId="76" applyNumberFormat="1" applyFont="1" applyFill="1" applyBorder="1" applyAlignment="1">
      <alignment horizontal="center" vertical="center" wrapText="1" shrinkToFit="1"/>
      <protection/>
    </xf>
    <xf numFmtId="0" fontId="10" fillId="0" borderId="10" xfId="72" applyFont="1" applyFill="1" applyBorder="1" applyAlignment="1">
      <alignment horizontal="center" vertical="center" wrapText="1"/>
      <protection/>
    </xf>
    <xf numFmtId="49" fontId="10" fillId="0" borderId="10" xfId="72" applyNumberFormat="1" applyFont="1" applyFill="1" applyBorder="1" applyAlignment="1">
      <alignment horizontal="center" vertical="center" wrapText="1" shrinkToFit="1"/>
      <protection/>
    </xf>
    <xf numFmtId="0" fontId="10" fillId="0" borderId="10" xfId="100" applyFont="1" applyFill="1" applyBorder="1" applyAlignment="1">
      <alignment horizontal="center" vertical="center"/>
      <protection/>
    </xf>
    <xf numFmtId="176" fontId="10" fillId="0" borderId="10" xfId="72" applyNumberFormat="1" applyFont="1" applyFill="1" applyBorder="1" applyAlignment="1">
      <alignment horizontal="center" vertical="center" wrapText="1"/>
      <protection/>
    </xf>
    <xf numFmtId="176" fontId="10" fillId="0" borderId="10" xfId="72" applyNumberFormat="1" applyFont="1" applyFill="1" applyBorder="1" applyAlignment="1">
      <alignment horizontal="center" vertical="center"/>
      <protection/>
    </xf>
    <xf numFmtId="0" fontId="10" fillId="0" borderId="10" xfId="76" applyFont="1" applyFill="1" applyBorder="1" applyAlignment="1">
      <alignment horizontal="center" vertical="center" wrapText="1"/>
      <protection/>
    </xf>
    <xf numFmtId="3" fontId="10" fillId="0" borderId="10" xfId="76" applyNumberFormat="1" applyFont="1" applyFill="1" applyBorder="1" applyAlignment="1">
      <alignment horizontal="center" vertical="center"/>
      <protection/>
    </xf>
    <xf numFmtId="0" fontId="10" fillId="0" borderId="10" xfId="76" applyFont="1" applyFill="1" applyBorder="1" applyAlignment="1">
      <alignment horizontal="center" vertical="center"/>
      <protection/>
    </xf>
    <xf numFmtId="0" fontId="10" fillId="0" borderId="10" xfId="91" applyFont="1" applyFill="1" applyBorder="1" applyAlignment="1">
      <alignment horizontal="center" vertical="center" wrapText="1"/>
      <protection/>
    </xf>
    <xf numFmtId="49" fontId="9" fillId="0" borderId="10" xfId="100" applyNumberFormat="1" applyFont="1" applyFill="1" applyBorder="1" applyAlignment="1">
      <alignment horizontal="center" vertical="center"/>
      <protection/>
    </xf>
    <xf numFmtId="0" fontId="9" fillId="0" borderId="10" xfId="100" applyFont="1" applyFill="1" applyBorder="1" applyAlignment="1">
      <alignment horizontal="center" vertical="center"/>
      <protection/>
    </xf>
    <xf numFmtId="176" fontId="10" fillId="0" borderId="10" xfId="91" applyNumberFormat="1" applyFont="1" applyFill="1" applyBorder="1" applyAlignment="1">
      <alignment horizontal="center" vertical="center" wrapText="1"/>
      <protection/>
    </xf>
    <xf numFmtId="49" fontId="10" fillId="0" borderId="10" xfId="111" applyNumberFormat="1" applyFont="1" applyFill="1" applyBorder="1" applyAlignment="1">
      <alignment horizontal="center" vertical="center"/>
      <protection/>
    </xf>
    <xf numFmtId="176" fontId="10" fillId="0" borderId="10" xfId="110" applyNumberFormat="1" applyFont="1" applyFill="1" applyBorder="1" applyAlignment="1">
      <alignment horizontal="center" vertical="center" wrapText="1"/>
      <protection/>
    </xf>
    <xf numFmtId="0" fontId="10" fillId="0" borderId="10" xfId="141" applyFont="1" applyFill="1" applyBorder="1" applyAlignment="1">
      <alignment horizontal="center" vertical="center" wrapText="1"/>
      <protection/>
    </xf>
    <xf numFmtId="0" fontId="10" fillId="33" borderId="10" xfId="108" applyFont="1" applyFill="1" applyBorder="1" applyAlignment="1">
      <alignment horizontal="center" vertical="center" wrapText="1" shrinkToFit="1"/>
      <protection/>
    </xf>
    <xf numFmtId="178" fontId="10" fillId="33" borderId="10" xfId="108" applyNumberFormat="1" applyFont="1" applyFill="1" applyBorder="1" applyAlignment="1">
      <alignment horizontal="center" vertical="center" wrapText="1" shrinkToFit="1"/>
      <protection/>
    </xf>
    <xf numFmtId="178" fontId="10" fillId="33" borderId="10" xfId="108" applyNumberFormat="1" applyFont="1" applyFill="1" applyBorder="1" applyAlignment="1">
      <alignment horizontal="center" vertical="center" shrinkToFit="1"/>
      <protection/>
    </xf>
    <xf numFmtId="177" fontId="10" fillId="33" borderId="10" xfId="108" applyNumberFormat="1" applyFont="1" applyFill="1" applyBorder="1" applyAlignment="1">
      <alignment horizontal="center" vertical="center" shrinkToFit="1"/>
      <protection/>
    </xf>
    <xf numFmtId="49" fontId="10" fillId="33" borderId="10" xfId="93" applyNumberFormat="1" applyFont="1" applyFill="1" applyBorder="1" applyAlignment="1">
      <alignment horizontal="center" vertical="center" wrapText="1"/>
      <protection/>
    </xf>
    <xf numFmtId="0" fontId="10" fillId="33" borderId="10" xfId="61" applyFont="1" applyFill="1" applyBorder="1" applyAlignment="1">
      <alignment horizontal="center" vertical="center"/>
      <protection/>
    </xf>
    <xf numFmtId="49" fontId="10" fillId="33" borderId="10" xfId="108" applyNumberFormat="1" applyFont="1" applyFill="1" applyBorder="1" applyAlignment="1">
      <alignment horizontal="center" vertical="center" shrinkToFit="1"/>
      <protection/>
    </xf>
    <xf numFmtId="0" fontId="10" fillId="33" borderId="10" xfId="108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 applyProtection="1">
      <alignment horizontal="center" vertical="center" wrapText="1"/>
      <protection/>
    </xf>
    <xf numFmtId="0" fontId="10" fillId="33" borderId="10" xfId="52" applyFont="1" applyFill="1" applyBorder="1" applyAlignment="1" applyProtection="1">
      <alignment horizontal="center" vertical="center"/>
      <protection/>
    </xf>
    <xf numFmtId="49" fontId="10" fillId="33" borderId="10" xfId="52" applyNumberFormat="1" applyFont="1" applyFill="1" applyBorder="1" applyAlignment="1" applyProtection="1">
      <alignment horizontal="center" vertical="center" wrapText="1"/>
      <protection/>
    </xf>
    <xf numFmtId="49" fontId="10" fillId="33" borderId="10" xfId="52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10" xfId="135" applyNumberFormat="1" applyFont="1" applyFill="1" applyBorder="1" applyAlignment="1">
      <alignment horizontal="center" vertical="center" wrapText="1" shrinkToFit="1"/>
      <protection/>
    </xf>
    <xf numFmtId="0" fontId="10" fillId="33" borderId="10" xfId="135" applyNumberFormat="1" applyFont="1" applyFill="1" applyBorder="1" applyAlignment="1">
      <alignment horizontal="center" vertical="center" wrapText="1" shrinkToFit="1"/>
      <protection/>
    </xf>
    <xf numFmtId="0" fontId="10" fillId="33" borderId="10" xfId="174" applyFont="1" applyFill="1" applyBorder="1" applyAlignment="1">
      <alignment horizontal="center" vertical="center" wrapText="1"/>
      <protection/>
    </xf>
    <xf numFmtId="49" fontId="10" fillId="33" borderId="10" xfId="174" applyNumberFormat="1" applyFont="1" applyFill="1" applyBorder="1" applyAlignment="1">
      <alignment horizontal="center" vertical="center" wrapText="1"/>
      <protection/>
    </xf>
    <xf numFmtId="49" fontId="10" fillId="33" borderId="10" xfId="80" applyNumberFormat="1" applyFont="1" applyFill="1" applyBorder="1" applyAlignment="1" applyProtection="1">
      <alignment horizontal="center" vertical="center"/>
      <protection/>
    </xf>
    <xf numFmtId="49" fontId="10" fillId="33" borderId="10" xfId="80" applyNumberFormat="1" applyFont="1" applyFill="1" applyBorder="1" applyAlignment="1">
      <alignment horizontal="center" vertical="center"/>
      <protection/>
    </xf>
    <xf numFmtId="49" fontId="10" fillId="33" borderId="10" xfId="61" applyNumberFormat="1" applyFont="1" applyFill="1" applyBorder="1" applyAlignment="1">
      <alignment horizontal="center" vertical="center"/>
      <protection/>
    </xf>
    <xf numFmtId="0" fontId="10" fillId="33" borderId="10" xfId="80" applyFont="1" applyFill="1" applyBorder="1" applyAlignment="1">
      <alignment horizontal="center" vertical="center"/>
      <protection/>
    </xf>
    <xf numFmtId="0" fontId="10" fillId="33" borderId="10" xfId="138" applyFont="1" applyFill="1" applyBorder="1" applyAlignment="1">
      <alignment horizontal="center" vertical="center" wrapText="1"/>
      <protection/>
    </xf>
    <xf numFmtId="49" fontId="10" fillId="33" borderId="10" xfId="138" applyNumberFormat="1" applyFont="1" applyFill="1" applyBorder="1" applyAlignment="1">
      <alignment horizontal="center" vertical="center" wrapText="1"/>
      <protection/>
    </xf>
    <xf numFmtId="0" fontId="10" fillId="33" borderId="10" xfId="168" applyFont="1" applyFill="1" applyBorder="1" applyAlignment="1">
      <alignment horizontal="center" vertical="center" wrapText="1"/>
      <protection/>
    </xf>
    <xf numFmtId="49" fontId="10" fillId="33" borderId="10" xfId="168" applyNumberFormat="1" applyFont="1" applyFill="1" applyBorder="1" applyAlignment="1">
      <alignment horizontal="center" vertical="center" wrapText="1"/>
      <protection/>
    </xf>
    <xf numFmtId="49" fontId="10" fillId="33" borderId="10" xfId="131" applyNumberFormat="1" applyFont="1" applyFill="1" applyBorder="1" applyAlignment="1">
      <alignment horizontal="center" vertical="center" wrapText="1"/>
    </xf>
    <xf numFmtId="179" fontId="10" fillId="33" borderId="10" xfId="118" applyNumberFormat="1" applyFont="1" applyFill="1" applyBorder="1" applyAlignment="1">
      <alignment horizontal="center" vertical="center" wrapText="1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0" fontId="10" fillId="33" borderId="10" xfId="103" applyFont="1" applyFill="1" applyBorder="1" applyAlignment="1">
      <alignment horizontal="center" vertical="center"/>
      <protection/>
    </xf>
    <xf numFmtId="49" fontId="10" fillId="33" borderId="10" xfId="103" applyNumberFormat="1" applyFont="1" applyFill="1" applyBorder="1" applyAlignment="1">
      <alignment horizontal="center" vertical="center" wrapText="1"/>
      <protection/>
    </xf>
    <xf numFmtId="0" fontId="10" fillId="33" borderId="10" xfId="120" applyNumberFormat="1" applyFont="1" applyFill="1" applyBorder="1" applyAlignment="1">
      <alignment horizontal="center" vertical="center" wrapText="1"/>
    </xf>
    <xf numFmtId="0" fontId="10" fillId="33" borderId="10" xfId="145" applyFont="1" applyFill="1" applyBorder="1" applyAlignment="1">
      <alignment horizontal="center" vertical="center"/>
      <protection/>
    </xf>
    <xf numFmtId="49" fontId="10" fillId="33" borderId="10" xfId="145" applyNumberFormat="1" applyFont="1" applyFill="1" applyBorder="1" applyAlignment="1">
      <alignment horizontal="center" vertical="center"/>
      <protection/>
    </xf>
    <xf numFmtId="179" fontId="10" fillId="33" borderId="10" xfId="122" applyNumberFormat="1" applyFont="1" applyFill="1" applyBorder="1" applyAlignment="1">
      <alignment horizontal="center" vertical="center" wrapText="1"/>
    </xf>
    <xf numFmtId="0" fontId="10" fillId="33" borderId="10" xfId="113" applyNumberFormat="1" applyFont="1" applyFill="1" applyBorder="1" applyAlignment="1">
      <alignment horizontal="center" vertical="center" wrapText="1"/>
    </xf>
    <xf numFmtId="49" fontId="10" fillId="33" borderId="10" xfId="113" applyNumberFormat="1" applyFont="1" applyFill="1" applyBorder="1" applyAlignment="1">
      <alignment horizontal="center" vertical="center" wrapText="1"/>
    </xf>
    <xf numFmtId="179" fontId="10" fillId="33" borderId="10" xfId="124" applyNumberFormat="1" applyFont="1" applyFill="1" applyBorder="1" applyAlignment="1">
      <alignment horizontal="center" vertical="center" wrapText="1"/>
    </xf>
    <xf numFmtId="0" fontId="10" fillId="33" borderId="10" xfId="143" applyFont="1" applyFill="1" applyBorder="1" applyAlignment="1">
      <alignment horizontal="center" vertical="center"/>
      <protection/>
    </xf>
    <xf numFmtId="0" fontId="10" fillId="33" borderId="10" xfId="143" applyFont="1" applyFill="1" applyBorder="1" applyAlignment="1" quotePrefix="1">
      <alignment horizontal="center" vertical="center"/>
      <protection/>
    </xf>
    <xf numFmtId="179" fontId="10" fillId="33" borderId="10" xfId="127" applyNumberFormat="1" applyFont="1" applyFill="1" applyBorder="1" applyAlignment="1">
      <alignment horizontal="center" vertical="center"/>
    </xf>
    <xf numFmtId="49" fontId="10" fillId="33" borderId="10" xfId="42" applyNumberFormat="1" applyFont="1" applyFill="1" applyBorder="1" applyAlignment="1">
      <alignment horizontal="center" vertical="center"/>
      <protection/>
    </xf>
    <xf numFmtId="0" fontId="10" fillId="33" borderId="10" xfId="116" applyNumberFormat="1" applyFont="1" applyFill="1" applyBorder="1" applyAlignment="1">
      <alignment horizontal="center" vertical="center"/>
    </xf>
    <xf numFmtId="179" fontId="10" fillId="33" borderId="10" xfId="12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101" applyFont="1" applyFill="1" applyBorder="1" applyAlignment="1">
      <alignment vertical="center"/>
      <protection/>
    </xf>
    <xf numFmtId="0" fontId="10" fillId="33" borderId="12" xfId="101" applyFont="1" applyFill="1" applyBorder="1" applyAlignment="1">
      <alignment vertical="center"/>
      <protection/>
    </xf>
    <xf numFmtId="0" fontId="10" fillId="33" borderId="13" xfId="101" applyFont="1" applyFill="1" applyBorder="1" applyAlignment="1">
      <alignment vertical="center"/>
      <protection/>
    </xf>
    <xf numFmtId="0" fontId="1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83" applyFont="1" applyBorder="1" applyAlignment="1">
      <alignment vertical="center"/>
      <protection/>
    </xf>
    <xf numFmtId="0" fontId="9" fillId="0" borderId="11" xfId="97" applyFont="1" applyFill="1" applyBorder="1" applyAlignment="1">
      <alignment horizontal="center" vertical="center"/>
      <protection/>
    </xf>
    <xf numFmtId="0" fontId="9" fillId="0" borderId="12" xfId="97" applyFont="1" applyFill="1" applyBorder="1" applyAlignment="1">
      <alignment horizontal="center" vertical="center"/>
      <protection/>
    </xf>
    <xf numFmtId="0" fontId="9" fillId="0" borderId="13" xfId="97" applyFont="1" applyFill="1" applyBorder="1" applyAlignment="1">
      <alignment horizontal="center" vertical="center"/>
      <protection/>
    </xf>
    <xf numFmtId="0" fontId="3" fillId="0" borderId="0" xfId="87" applyFont="1" applyBorder="1" applyAlignment="1">
      <alignment horizontal="center" vertical="center"/>
      <protection/>
    </xf>
    <xf numFmtId="176" fontId="5" fillId="0" borderId="0" xfId="8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83" applyFont="1" applyBorder="1" applyAlignment="1">
      <alignment horizontal="center" vertical="center"/>
      <protection/>
    </xf>
    <xf numFmtId="0" fontId="9" fillId="0" borderId="11" xfId="96" applyFont="1" applyFill="1" applyBorder="1" applyAlignment="1">
      <alignment horizontal="center" vertical="center"/>
      <protection/>
    </xf>
    <xf numFmtId="0" fontId="9" fillId="0" borderId="12" xfId="96" applyFont="1" applyFill="1" applyBorder="1" applyAlignment="1">
      <alignment horizontal="center" vertical="center"/>
      <protection/>
    </xf>
    <xf numFmtId="0" fontId="9" fillId="0" borderId="13" xfId="96" applyFont="1" applyFill="1" applyBorder="1" applyAlignment="1">
      <alignment horizontal="center" vertical="center"/>
      <protection/>
    </xf>
  </cellXfs>
  <cellStyles count="1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4 2" xfId="41"/>
    <cellStyle name="常规 14 2_拨付不成功14.2.24" xfId="42"/>
    <cellStyle name="常规 14 3" xfId="43"/>
    <cellStyle name="常规 2" xfId="44"/>
    <cellStyle name="常规 2 10" xfId="45"/>
    <cellStyle name="常规 2 10 2" xfId="46"/>
    <cellStyle name="常规 2 10 3" xfId="47"/>
    <cellStyle name="常规 2 10 4" xfId="48"/>
    <cellStyle name="常规 2 10 5" xfId="49"/>
    <cellStyle name="常规 2 10_2013-12-31不成功名单装备处" xfId="50"/>
    <cellStyle name="常规 2 2" xfId="51"/>
    <cellStyle name="常规 2 2_拨付不成功14.2.24" xfId="52"/>
    <cellStyle name="常规 2 3" xfId="53"/>
    <cellStyle name="常规 2 4" xfId="54"/>
    <cellStyle name="常规 2 4 2" xfId="55"/>
    <cellStyle name="常规 2 4 3" xfId="56"/>
    <cellStyle name="常规 2 4 3_拨付不成功14.2.24" xfId="57"/>
    <cellStyle name="常规 21" xfId="58"/>
    <cellStyle name="常规 21 2" xfId="59"/>
    <cellStyle name="常规 21 3" xfId="60"/>
    <cellStyle name="常规 21 3_拨付不成功14.2.24" xfId="61"/>
    <cellStyle name="常规 22" xfId="62"/>
    <cellStyle name="常规 22 2" xfId="63"/>
    <cellStyle name="常规 22 3" xfId="64"/>
    <cellStyle name="常规 23_2012年6-8批改卡号" xfId="65"/>
    <cellStyle name="常规 25_2012年6-8批改卡号" xfId="66"/>
    <cellStyle name="常规 26_2012年6-8批改卡号" xfId="67"/>
    <cellStyle name="常规 3" xfId="68"/>
    <cellStyle name="常规 3 2" xfId="69"/>
    <cellStyle name="常规 3 2 2" xfId="70"/>
    <cellStyle name="常规 3 2 3" xfId="71"/>
    <cellStyle name="常规 3 2 3_拨付不成功14.2.24" xfId="72"/>
    <cellStyle name="常规 3 3" xfId="73"/>
    <cellStyle name="常规 3 3 2" xfId="74"/>
    <cellStyle name="常规 3 3 3" xfId="75"/>
    <cellStyle name="常规 3 3 3_拨付不成功14.2.24" xfId="76"/>
    <cellStyle name="常规 3 4" xfId="77"/>
    <cellStyle name="常规 3 9" xfId="78"/>
    <cellStyle name="常规 3 9 2" xfId="79"/>
    <cellStyle name="常规 3 9 2_拨付不成功14.2.24" xfId="80"/>
    <cellStyle name="常规 3 9 3" xfId="81"/>
    <cellStyle name="常规 3_2011--2012年再次拨付不成功名单汇总" xfId="82"/>
    <cellStyle name="常规 3_省补拨付情况表" xfId="83"/>
    <cellStyle name="常规 3_省补拨付情况表_2013-12-31不成功名单装备处" xfId="84"/>
    <cellStyle name="常规 3_省补拨付情况表_2013-12-31不成功名单装备处 2" xfId="85"/>
    <cellStyle name="常规 3_省补拨付情况表_2013-12-31不成功名单装备处 2_拨付不成功14.2.24" xfId="86"/>
    <cellStyle name="常规 3_省补拨付情况表_拨付不成功14.2.24" xfId="87"/>
    <cellStyle name="常规 4" xfId="88"/>
    <cellStyle name="常规 4 2" xfId="89"/>
    <cellStyle name="常规 4 3" xfId="90"/>
    <cellStyle name="常规 4 3_拨付不成功14.2.24" xfId="91"/>
    <cellStyle name="常规 5" xfId="92"/>
    <cellStyle name="常规 5_拨付不成功14.2.24" xfId="93"/>
    <cellStyle name="常规 5_省补拨付情况表_2013-12-31不成功名单装备处" xfId="94"/>
    <cellStyle name="常规 6" xfId="95"/>
    <cellStyle name="常规 6 2" xfId="96"/>
    <cellStyle name="常规 6 2_拨付不成功14.2.24" xfId="97"/>
    <cellStyle name="常规 6 3" xfId="98"/>
    <cellStyle name="常规 7" xfId="99"/>
    <cellStyle name="常规 7_拨付不成功14.2.24" xfId="100"/>
    <cellStyle name="常规 8 3" xfId="101"/>
    <cellStyle name="常规 8 3 2" xfId="102"/>
    <cellStyle name="常规 8 3 2_拨付不成功14.2.24" xfId="103"/>
    <cellStyle name="常规 8 3 3" xfId="104"/>
    <cellStyle name="常规_Sheet1 2" xfId="105"/>
    <cellStyle name="常规_Sheet1 2 2" xfId="106"/>
    <cellStyle name="常规_Sheet1 2 2 2" xfId="107"/>
    <cellStyle name="常规_Sheet1 2 2 2_拨付不成功14.2.24" xfId="108"/>
    <cellStyle name="常规_Sheet1 2 2 3" xfId="109"/>
    <cellStyle name="常规_Sheet1 2 2 3_拨付不成功14.2.24" xfId="110"/>
    <cellStyle name="常规_Sheet1 2_拨付不成功14.2.24" xfId="111"/>
    <cellStyle name="常规_Sheet1_11 2 2" xfId="112"/>
    <cellStyle name="常规_Sheet1_11 2 2_拨付不成功14.2.24" xfId="113"/>
    <cellStyle name="常规_Sheet1_14 2" xfId="114"/>
    <cellStyle name="常规_Sheet1_19 2 2" xfId="115"/>
    <cellStyle name="常规_Sheet1_19 2 2_拨付不成功14.2.24" xfId="116"/>
    <cellStyle name="常规_Sheet1_23 2 2" xfId="117"/>
    <cellStyle name="常规_Sheet1_23 2 2_拨付不成功14.2.24" xfId="118"/>
    <cellStyle name="常规_Sheet1_26 2 2" xfId="119"/>
    <cellStyle name="常规_Sheet1_26 2 2_拨付不成功14.2.24" xfId="120"/>
    <cellStyle name="常规_Sheet1_27 2 2" xfId="121"/>
    <cellStyle name="常规_Sheet1_27 2 2_拨付不成功14.2.24" xfId="122"/>
    <cellStyle name="常规_Sheet1_28 2 2" xfId="123"/>
    <cellStyle name="常规_Sheet1_28 2 2_拨付不成功14.2.24" xfId="124"/>
    <cellStyle name="常规_Sheet1_31 2" xfId="125"/>
    <cellStyle name="常规_Sheet1_35 2 2" xfId="126"/>
    <cellStyle name="常规_Sheet1_35 2 2_拨付不成功14.2.24" xfId="127"/>
    <cellStyle name="常规_Sheet1_36 2 2" xfId="128"/>
    <cellStyle name="常规_Sheet1_36 2 2_拨付不成功14.2.24" xfId="129"/>
    <cellStyle name="常规_Sheet1_5 3 2" xfId="130"/>
    <cellStyle name="常规_Sheet1_5 3 2_拨付不成功14.2.24" xfId="131"/>
    <cellStyle name="常规_Sheet2 2 4" xfId="132"/>
    <cellStyle name="常规_Sheet2 3" xfId="133"/>
    <cellStyle name="常规_Sheet2 3 2" xfId="134"/>
    <cellStyle name="常规_Sheet2 3 2_拨付不成功14.2.24" xfId="135"/>
    <cellStyle name="常规_Sheet2_1 2" xfId="136"/>
    <cellStyle name="常规_Sheet2_1 2 2" xfId="137"/>
    <cellStyle name="常规_Sheet2_1 2 2_拨付不成功14.2.24" xfId="138"/>
    <cellStyle name="常规_Sheet4_1 2" xfId="139"/>
    <cellStyle name="常规_Sheet4_1 2 2" xfId="140"/>
    <cellStyle name="常规_Sheet4_1 2 2_拨付不成功14.2.24" xfId="141"/>
    <cellStyle name="常规_失败明细_1 2 2" xfId="142"/>
    <cellStyle name="常规_失败明细_1 2 2_拨付不成功14.2.24" xfId="143"/>
    <cellStyle name="常规_失败明细_15 2 2" xfId="144"/>
    <cellStyle name="常规_失败明细_15 2 2_拨付不成功14.2.24" xfId="145"/>
    <cellStyle name="好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警告文本" xfId="153"/>
    <cellStyle name="链接单元格" xfId="154"/>
    <cellStyle name="Comma" xfId="155"/>
    <cellStyle name="Comma [0]" xfId="156"/>
    <cellStyle name="强调文字颜色 1" xfId="157"/>
    <cellStyle name="强调文字颜色 2" xfId="158"/>
    <cellStyle name="强调文字颜色 3" xfId="159"/>
    <cellStyle name="强调文字颜色 4" xfId="160"/>
    <cellStyle name="强调文字颜色 5" xfId="161"/>
    <cellStyle name="强调文字颜色 6" xfId="162"/>
    <cellStyle name="适中" xfId="163"/>
    <cellStyle name="输出" xfId="164"/>
    <cellStyle name="输入" xfId="165"/>
    <cellStyle name="一般 3 6" xfId="166"/>
    <cellStyle name="一般 3 6 2" xfId="167"/>
    <cellStyle name="一般 3 6 2_拨付不成功14.2.24" xfId="168"/>
    <cellStyle name="一般 3 6 3" xfId="169"/>
    <cellStyle name="一般 8 2" xfId="170"/>
    <cellStyle name="一般 8 2 2" xfId="171"/>
    <cellStyle name="一般 8 2 6" xfId="172"/>
    <cellStyle name="一般 8 2 6 2" xfId="173"/>
    <cellStyle name="一般 8 2 6 2_拨付不成功14.2.24" xfId="174"/>
    <cellStyle name="一般 8 2 6 3" xfId="175"/>
    <cellStyle name="注释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1"/>
  <sheetViews>
    <sheetView zoomScalePageLayoutView="0" workbookViewId="0" topLeftCell="A1">
      <selection activeCell="B2" sqref="B2:K2"/>
    </sheetView>
  </sheetViews>
  <sheetFormatPr defaultColWidth="9.140625" defaultRowHeight="15"/>
  <cols>
    <col min="2" max="2" width="6.00390625" style="218" customWidth="1"/>
    <col min="3" max="3" width="9.8515625" style="0" customWidth="1"/>
    <col min="5" max="5" width="21.00390625" style="0" customWidth="1"/>
    <col min="6" max="6" width="10.140625" style="3" customWidth="1"/>
    <col min="7" max="7" width="9.00390625" style="3" customWidth="1"/>
    <col min="8" max="8" width="16.7109375" style="0" customWidth="1"/>
    <col min="9" max="9" width="19.421875" style="0" customWidth="1"/>
    <col min="10" max="10" width="9.00390625" style="4" customWidth="1"/>
    <col min="11" max="11" width="25.140625" style="4" customWidth="1"/>
  </cols>
  <sheetData>
    <row r="1" ht="14.25">
      <c r="B1" s="78"/>
    </row>
    <row r="2" spans="2:11" ht="18" customHeight="1">
      <c r="B2" s="231" t="s">
        <v>371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2:11" ht="18" customHeight="1">
      <c r="B3" s="232" t="s">
        <v>372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2:11" ht="18" customHeight="1">
      <c r="B4" s="6" t="s">
        <v>373</v>
      </c>
      <c r="C4" s="6" t="s">
        <v>2</v>
      </c>
      <c r="D4" s="6" t="s">
        <v>3</v>
      </c>
      <c r="E4" s="7" t="s">
        <v>4</v>
      </c>
      <c r="F4" s="8" t="s">
        <v>5</v>
      </c>
      <c r="G4" s="7" t="s">
        <v>6</v>
      </c>
      <c r="H4" s="7" t="s">
        <v>7</v>
      </c>
      <c r="I4" s="7" t="s">
        <v>374</v>
      </c>
      <c r="J4" s="9" t="s">
        <v>375</v>
      </c>
      <c r="K4" s="10" t="s">
        <v>376</v>
      </c>
    </row>
    <row r="5" spans="2:11" ht="18" customHeight="1">
      <c r="B5" s="228" t="s">
        <v>377</v>
      </c>
      <c r="C5" s="229"/>
      <c r="D5" s="229"/>
      <c r="E5" s="230"/>
      <c r="F5" s="145">
        <f>F6+F42</f>
        <v>131000</v>
      </c>
      <c r="G5" s="146"/>
      <c r="H5" s="147"/>
      <c r="I5" s="147"/>
      <c r="J5" s="147"/>
      <c r="K5" s="147"/>
    </row>
    <row r="6" spans="2:11" ht="18" customHeight="1">
      <c r="B6" s="228" t="s">
        <v>378</v>
      </c>
      <c r="C6" s="229"/>
      <c r="D6" s="229"/>
      <c r="E6" s="230"/>
      <c r="F6" s="145">
        <f>SUM(F7:F37)</f>
        <v>38950</v>
      </c>
      <c r="G6" s="146"/>
      <c r="H6" s="147"/>
      <c r="I6" s="147"/>
      <c r="J6" s="147"/>
      <c r="K6" s="147"/>
    </row>
    <row r="7" spans="2:11" ht="18" customHeight="1">
      <c r="B7" s="148">
        <v>1</v>
      </c>
      <c r="C7" s="11" t="s">
        <v>340</v>
      </c>
      <c r="D7" s="12" t="s">
        <v>15</v>
      </c>
      <c r="E7" s="13" t="s">
        <v>16</v>
      </c>
      <c r="F7" s="14">
        <v>950</v>
      </c>
      <c r="G7" s="15" t="s">
        <v>12</v>
      </c>
      <c r="H7" s="16" t="s">
        <v>13</v>
      </c>
      <c r="I7" s="17" t="s">
        <v>14</v>
      </c>
      <c r="J7" s="18" t="s">
        <v>15</v>
      </c>
      <c r="K7" s="19" t="s">
        <v>341</v>
      </c>
    </row>
    <row r="8" spans="2:11" ht="18" customHeight="1">
      <c r="B8" s="148">
        <v>2</v>
      </c>
      <c r="C8" s="20" t="s">
        <v>17</v>
      </c>
      <c r="D8" s="20" t="s">
        <v>18</v>
      </c>
      <c r="E8" s="22" t="s">
        <v>19</v>
      </c>
      <c r="F8" s="21">
        <v>500</v>
      </c>
      <c r="G8" s="22" t="s">
        <v>12</v>
      </c>
      <c r="H8" s="23" t="s">
        <v>13</v>
      </c>
      <c r="I8" s="13"/>
      <c r="J8" s="20" t="s">
        <v>18</v>
      </c>
      <c r="K8" s="22" t="s">
        <v>19</v>
      </c>
    </row>
    <row r="9" spans="2:11" ht="18" customHeight="1">
      <c r="B9" s="148">
        <v>3</v>
      </c>
      <c r="C9" s="12" t="s">
        <v>336</v>
      </c>
      <c r="D9" s="12" t="s">
        <v>337</v>
      </c>
      <c r="E9" s="13" t="s">
        <v>21</v>
      </c>
      <c r="F9" s="24">
        <v>1000</v>
      </c>
      <c r="G9" s="15" t="s">
        <v>20</v>
      </c>
      <c r="H9" s="25" t="s">
        <v>13</v>
      </c>
      <c r="I9" s="17" t="s">
        <v>22</v>
      </c>
      <c r="J9" s="12" t="s">
        <v>338</v>
      </c>
      <c r="K9" s="13" t="s">
        <v>339</v>
      </c>
    </row>
    <row r="10" spans="2:11" ht="18" customHeight="1">
      <c r="B10" s="148">
        <v>4</v>
      </c>
      <c r="C10" s="12" t="s">
        <v>336</v>
      </c>
      <c r="D10" s="12" t="s">
        <v>337</v>
      </c>
      <c r="E10" s="13" t="s">
        <v>21</v>
      </c>
      <c r="F10" s="24">
        <v>600</v>
      </c>
      <c r="G10" s="15" t="s">
        <v>20</v>
      </c>
      <c r="H10" s="25" t="s">
        <v>13</v>
      </c>
      <c r="I10" s="17" t="s">
        <v>22</v>
      </c>
      <c r="J10" s="12" t="s">
        <v>338</v>
      </c>
      <c r="K10" s="13" t="s">
        <v>339</v>
      </c>
    </row>
    <row r="11" spans="2:11" ht="18" customHeight="1">
      <c r="B11" s="148">
        <v>5</v>
      </c>
      <c r="C11" s="26" t="s">
        <v>23</v>
      </c>
      <c r="D11" s="26" t="s">
        <v>24</v>
      </c>
      <c r="E11" s="29" t="s">
        <v>25</v>
      </c>
      <c r="F11" s="27">
        <v>1000</v>
      </c>
      <c r="G11" s="22" t="s">
        <v>20</v>
      </c>
      <c r="H11" s="23" t="s">
        <v>13</v>
      </c>
      <c r="I11" s="13"/>
      <c r="J11" s="30" t="s">
        <v>24</v>
      </c>
      <c r="K11" s="28" t="s">
        <v>25</v>
      </c>
    </row>
    <row r="12" spans="2:11" ht="18" customHeight="1">
      <c r="B12" s="148">
        <v>6</v>
      </c>
      <c r="C12" s="26" t="s">
        <v>23</v>
      </c>
      <c r="D12" s="31" t="s">
        <v>24</v>
      </c>
      <c r="E12" s="29" t="s">
        <v>25</v>
      </c>
      <c r="F12" s="27">
        <v>2000</v>
      </c>
      <c r="G12" s="22" t="s">
        <v>20</v>
      </c>
      <c r="H12" s="23" t="s">
        <v>13</v>
      </c>
      <c r="I12" s="13"/>
      <c r="J12" s="30" t="s">
        <v>24</v>
      </c>
      <c r="K12" s="28" t="s">
        <v>25</v>
      </c>
    </row>
    <row r="13" spans="2:11" ht="18" customHeight="1">
      <c r="B13" s="148">
        <v>7</v>
      </c>
      <c r="C13" s="26" t="s">
        <v>23</v>
      </c>
      <c r="D13" s="31" t="s">
        <v>24</v>
      </c>
      <c r="E13" s="29" t="s">
        <v>25</v>
      </c>
      <c r="F13" s="27">
        <v>600</v>
      </c>
      <c r="G13" s="22" t="s">
        <v>20</v>
      </c>
      <c r="H13" s="23" t="s">
        <v>13</v>
      </c>
      <c r="I13" s="13"/>
      <c r="J13" s="30" t="s">
        <v>24</v>
      </c>
      <c r="K13" s="28" t="s">
        <v>25</v>
      </c>
    </row>
    <row r="14" spans="2:11" ht="18" customHeight="1">
      <c r="B14" s="148">
        <v>8</v>
      </c>
      <c r="C14" s="26" t="s">
        <v>143</v>
      </c>
      <c r="D14" s="26" t="s">
        <v>145</v>
      </c>
      <c r="E14" s="13" t="s">
        <v>346</v>
      </c>
      <c r="F14" s="32">
        <v>500</v>
      </c>
      <c r="G14" s="22" t="s">
        <v>27</v>
      </c>
      <c r="H14" s="23" t="s">
        <v>13</v>
      </c>
      <c r="I14" s="13"/>
      <c r="J14" s="26" t="s">
        <v>145</v>
      </c>
      <c r="K14" s="13" t="s">
        <v>347</v>
      </c>
    </row>
    <row r="15" spans="2:11" ht="18" customHeight="1">
      <c r="B15" s="148">
        <v>9</v>
      </c>
      <c r="C15" s="26" t="s">
        <v>143</v>
      </c>
      <c r="D15" s="26" t="s">
        <v>147</v>
      </c>
      <c r="E15" s="13" t="s">
        <v>346</v>
      </c>
      <c r="F15" s="32">
        <v>500</v>
      </c>
      <c r="G15" s="22" t="s">
        <v>27</v>
      </c>
      <c r="H15" s="23" t="s">
        <v>13</v>
      </c>
      <c r="I15" s="13"/>
      <c r="J15" s="26" t="s">
        <v>147</v>
      </c>
      <c r="K15" s="13" t="s">
        <v>348</v>
      </c>
    </row>
    <row r="16" spans="2:11" ht="18" customHeight="1">
      <c r="B16" s="148">
        <v>10</v>
      </c>
      <c r="C16" s="26" t="s">
        <v>29</v>
      </c>
      <c r="D16" s="26" t="s">
        <v>30</v>
      </c>
      <c r="E16" s="33" t="s">
        <v>31</v>
      </c>
      <c r="F16" s="32">
        <v>500</v>
      </c>
      <c r="G16" s="22" t="s">
        <v>27</v>
      </c>
      <c r="H16" s="23" t="s">
        <v>13</v>
      </c>
      <c r="I16" s="13"/>
      <c r="J16" s="34" t="s">
        <v>30</v>
      </c>
      <c r="K16" s="35" t="s">
        <v>31</v>
      </c>
    </row>
    <row r="17" spans="2:11" ht="18" customHeight="1">
      <c r="B17" s="148">
        <v>11</v>
      </c>
      <c r="C17" s="26" t="s">
        <v>23</v>
      </c>
      <c r="D17" s="31" t="s">
        <v>24</v>
      </c>
      <c r="E17" s="29" t="s">
        <v>25</v>
      </c>
      <c r="F17" s="32">
        <v>1000</v>
      </c>
      <c r="G17" s="22" t="s">
        <v>27</v>
      </c>
      <c r="H17" s="23" t="s">
        <v>13</v>
      </c>
      <c r="I17" s="17" t="s">
        <v>123</v>
      </c>
      <c r="J17" s="30" t="s">
        <v>24</v>
      </c>
      <c r="K17" s="28" t="s">
        <v>25</v>
      </c>
    </row>
    <row r="18" spans="2:11" ht="18" customHeight="1">
      <c r="B18" s="148">
        <v>12</v>
      </c>
      <c r="C18" s="11" t="s">
        <v>32</v>
      </c>
      <c r="D18" s="37" t="s">
        <v>33</v>
      </c>
      <c r="E18" s="38" t="s">
        <v>34</v>
      </c>
      <c r="F18" s="39">
        <v>500</v>
      </c>
      <c r="G18" s="15" t="s">
        <v>35</v>
      </c>
      <c r="H18" s="23" t="s">
        <v>13</v>
      </c>
      <c r="I18" s="13"/>
      <c r="J18" s="12" t="s">
        <v>33</v>
      </c>
      <c r="K18" s="13" t="s">
        <v>327</v>
      </c>
    </row>
    <row r="19" spans="2:11" ht="18" customHeight="1">
      <c r="B19" s="148">
        <v>13</v>
      </c>
      <c r="C19" s="11" t="s">
        <v>32</v>
      </c>
      <c r="D19" s="37" t="s">
        <v>36</v>
      </c>
      <c r="E19" s="38" t="s">
        <v>37</v>
      </c>
      <c r="F19" s="39">
        <v>500</v>
      </c>
      <c r="G19" s="15" t="s">
        <v>35</v>
      </c>
      <c r="H19" s="23" t="s">
        <v>13</v>
      </c>
      <c r="I19" s="13"/>
      <c r="J19" s="37" t="s">
        <v>36</v>
      </c>
      <c r="K19" s="13" t="s">
        <v>37</v>
      </c>
    </row>
    <row r="20" spans="2:11" ht="18" customHeight="1">
      <c r="B20" s="148">
        <v>14</v>
      </c>
      <c r="C20" s="11" t="s">
        <v>32</v>
      </c>
      <c r="D20" s="37" t="s">
        <v>38</v>
      </c>
      <c r="E20" s="38" t="s">
        <v>39</v>
      </c>
      <c r="F20" s="39">
        <v>500</v>
      </c>
      <c r="G20" s="15" t="s">
        <v>35</v>
      </c>
      <c r="H20" s="23" t="s">
        <v>13</v>
      </c>
      <c r="I20" s="13"/>
      <c r="J20" s="40" t="s">
        <v>38</v>
      </c>
      <c r="K20" s="13" t="s">
        <v>328</v>
      </c>
    </row>
    <row r="21" spans="2:11" ht="18" customHeight="1">
      <c r="B21" s="148">
        <v>15</v>
      </c>
      <c r="C21" s="11" t="s">
        <v>40</v>
      </c>
      <c r="D21" s="38" t="s">
        <v>41</v>
      </c>
      <c r="E21" s="13" t="s">
        <v>42</v>
      </c>
      <c r="F21" s="39">
        <v>500</v>
      </c>
      <c r="G21" s="15" t="s">
        <v>35</v>
      </c>
      <c r="H21" s="23" t="s">
        <v>13</v>
      </c>
      <c r="I21" s="13"/>
      <c r="J21" s="38" t="s">
        <v>330</v>
      </c>
      <c r="K21" s="13" t="s">
        <v>42</v>
      </c>
    </row>
    <row r="22" spans="2:11" ht="18" customHeight="1">
      <c r="B22" s="148">
        <v>16</v>
      </c>
      <c r="C22" s="11" t="s">
        <v>44</v>
      </c>
      <c r="D22" s="12" t="s">
        <v>342</v>
      </c>
      <c r="E22" s="13" t="s">
        <v>46</v>
      </c>
      <c r="F22" s="39">
        <v>500</v>
      </c>
      <c r="G22" s="15" t="s">
        <v>35</v>
      </c>
      <c r="H22" s="23" t="s">
        <v>13</v>
      </c>
      <c r="I22" s="13"/>
      <c r="J22" s="12" t="s">
        <v>45</v>
      </c>
      <c r="K22" s="13" t="s">
        <v>46</v>
      </c>
    </row>
    <row r="23" spans="2:11" ht="18" customHeight="1">
      <c r="B23" s="148">
        <v>17</v>
      </c>
      <c r="C23" s="11" t="s">
        <v>48</v>
      </c>
      <c r="D23" s="37" t="s">
        <v>49</v>
      </c>
      <c r="E23" s="13" t="s">
        <v>343</v>
      </c>
      <c r="F23" s="39">
        <v>500</v>
      </c>
      <c r="G23" s="15" t="s">
        <v>35</v>
      </c>
      <c r="H23" s="23" t="s">
        <v>26</v>
      </c>
      <c r="I23" s="13"/>
      <c r="J23" s="37" t="s">
        <v>49</v>
      </c>
      <c r="K23" s="13" t="s">
        <v>344</v>
      </c>
    </row>
    <row r="24" spans="2:11" ht="18" customHeight="1">
      <c r="B24" s="148">
        <v>18</v>
      </c>
      <c r="C24" s="11" t="s">
        <v>50</v>
      </c>
      <c r="D24" s="37" t="s">
        <v>51</v>
      </c>
      <c r="E24" s="13" t="s">
        <v>52</v>
      </c>
      <c r="F24" s="39">
        <v>1000</v>
      </c>
      <c r="G24" s="15" t="s">
        <v>35</v>
      </c>
      <c r="H24" s="23" t="s">
        <v>13</v>
      </c>
      <c r="I24" s="13"/>
      <c r="J24" s="37" t="s">
        <v>51</v>
      </c>
      <c r="K24" s="13" t="s">
        <v>345</v>
      </c>
    </row>
    <row r="25" spans="2:11" ht="18" customHeight="1">
      <c r="B25" s="148">
        <v>19</v>
      </c>
      <c r="C25" s="11" t="s">
        <v>54</v>
      </c>
      <c r="D25" s="37" t="s">
        <v>55</v>
      </c>
      <c r="E25" s="13" t="s">
        <v>77</v>
      </c>
      <c r="F25" s="39">
        <v>1000</v>
      </c>
      <c r="G25" s="15" t="s">
        <v>35</v>
      </c>
      <c r="H25" s="23" t="s">
        <v>13</v>
      </c>
      <c r="I25" s="13"/>
      <c r="J25" s="37" t="s">
        <v>55</v>
      </c>
      <c r="K25" s="13" t="s">
        <v>77</v>
      </c>
    </row>
    <row r="26" spans="2:11" ht="18" customHeight="1">
      <c r="B26" s="148">
        <v>20</v>
      </c>
      <c r="C26" s="11" t="s">
        <v>57</v>
      </c>
      <c r="D26" s="37" t="s">
        <v>58</v>
      </c>
      <c r="E26" s="13" t="s">
        <v>59</v>
      </c>
      <c r="F26" s="39">
        <v>500</v>
      </c>
      <c r="G26" s="15" t="s">
        <v>35</v>
      </c>
      <c r="H26" s="23" t="s">
        <v>13</v>
      </c>
      <c r="I26" s="17" t="s">
        <v>125</v>
      </c>
      <c r="J26" s="41" t="s">
        <v>58</v>
      </c>
      <c r="K26" s="42" t="s">
        <v>350</v>
      </c>
    </row>
    <row r="27" spans="2:11" ht="18" customHeight="1">
      <c r="B27" s="148">
        <v>21</v>
      </c>
      <c r="C27" s="11" t="s">
        <v>62</v>
      </c>
      <c r="D27" s="43" t="s">
        <v>63</v>
      </c>
      <c r="E27" s="13" t="s">
        <v>331</v>
      </c>
      <c r="F27" s="44">
        <v>500</v>
      </c>
      <c r="G27" s="15" t="s">
        <v>61</v>
      </c>
      <c r="H27" s="23" t="s">
        <v>13</v>
      </c>
      <c r="I27" s="13"/>
      <c r="J27" s="43" t="s">
        <v>332</v>
      </c>
      <c r="K27" s="13" t="s">
        <v>331</v>
      </c>
    </row>
    <row r="28" spans="2:11" ht="18" customHeight="1">
      <c r="B28" s="148">
        <v>22</v>
      </c>
      <c r="C28" s="11" t="s">
        <v>62</v>
      </c>
      <c r="D28" s="43" t="s">
        <v>64</v>
      </c>
      <c r="E28" s="13" t="s">
        <v>65</v>
      </c>
      <c r="F28" s="44">
        <v>500</v>
      </c>
      <c r="G28" s="15" t="s">
        <v>61</v>
      </c>
      <c r="H28" s="23" t="s">
        <v>13</v>
      </c>
      <c r="I28" s="13" t="s">
        <v>333</v>
      </c>
      <c r="J28" s="43" t="s">
        <v>334</v>
      </c>
      <c r="K28" s="13" t="s">
        <v>65</v>
      </c>
    </row>
    <row r="29" spans="2:11" ht="18" customHeight="1">
      <c r="B29" s="148">
        <v>23</v>
      </c>
      <c r="C29" s="11" t="s">
        <v>62</v>
      </c>
      <c r="D29" s="43" t="s">
        <v>66</v>
      </c>
      <c r="E29" s="13" t="s">
        <v>67</v>
      </c>
      <c r="F29" s="44">
        <v>500</v>
      </c>
      <c r="G29" s="15" t="s">
        <v>61</v>
      </c>
      <c r="H29" s="23" t="s">
        <v>13</v>
      </c>
      <c r="I29" s="13"/>
      <c r="J29" s="43" t="s">
        <v>335</v>
      </c>
      <c r="K29" s="13" t="s">
        <v>67</v>
      </c>
    </row>
    <row r="30" spans="2:11" ht="18" customHeight="1">
      <c r="B30" s="148">
        <v>24</v>
      </c>
      <c r="C30" s="11" t="s">
        <v>72</v>
      </c>
      <c r="D30" s="45" t="s">
        <v>73</v>
      </c>
      <c r="E30" s="13" t="s">
        <v>74</v>
      </c>
      <c r="F30" s="44">
        <v>500</v>
      </c>
      <c r="G30" s="15" t="s">
        <v>61</v>
      </c>
      <c r="H30" s="23" t="s">
        <v>13</v>
      </c>
      <c r="I30" s="13"/>
      <c r="J30" s="45" t="s">
        <v>73</v>
      </c>
      <c r="K30" s="13" t="s">
        <v>74</v>
      </c>
    </row>
    <row r="31" spans="2:11" ht="18" customHeight="1">
      <c r="B31" s="149">
        <v>25</v>
      </c>
      <c r="C31" s="80" t="s">
        <v>75</v>
      </c>
      <c r="D31" s="80" t="s">
        <v>55</v>
      </c>
      <c r="E31" s="81" t="s">
        <v>56</v>
      </c>
      <c r="F31" s="82">
        <v>800</v>
      </c>
      <c r="G31" s="83" t="s">
        <v>320</v>
      </c>
      <c r="H31" s="84" t="s">
        <v>13</v>
      </c>
      <c r="I31" s="85" t="s">
        <v>76</v>
      </c>
      <c r="J31" s="80" t="s">
        <v>55</v>
      </c>
      <c r="K31" s="85" t="s">
        <v>321</v>
      </c>
    </row>
    <row r="32" spans="2:11" ht="18" customHeight="1">
      <c r="B32" s="149">
        <v>26</v>
      </c>
      <c r="C32" s="86" t="s">
        <v>78</v>
      </c>
      <c r="D32" s="87" t="s">
        <v>79</v>
      </c>
      <c r="E32" s="88" t="s">
        <v>80</v>
      </c>
      <c r="F32" s="89">
        <v>1000</v>
      </c>
      <c r="G32" s="83" t="s">
        <v>322</v>
      </c>
      <c r="H32" s="84" t="s">
        <v>13</v>
      </c>
      <c r="I32" s="88" t="s">
        <v>81</v>
      </c>
      <c r="J32" s="87" t="s">
        <v>323</v>
      </c>
      <c r="K32" s="88" t="s">
        <v>82</v>
      </c>
    </row>
    <row r="33" spans="2:11" ht="18" customHeight="1">
      <c r="B33" s="149">
        <v>27</v>
      </c>
      <c r="C33" s="90" t="s">
        <v>54</v>
      </c>
      <c r="D33" s="90" t="s">
        <v>55</v>
      </c>
      <c r="E33" s="91" t="s">
        <v>56</v>
      </c>
      <c r="F33" s="89">
        <v>1000</v>
      </c>
      <c r="G33" s="83" t="s">
        <v>322</v>
      </c>
      <c r="H33" s="84" t="s">
        <v>13</v>
      </c>
      <c r="I33" s="90" t="s">
        <v>76</v>
      </c>
      <c r="J33" s="90" t="s">
        <v>55</v>
      </c>
      <c r="K33" s="85" t="s">
        <v>321</v>
      </c>
    </row>
    <row r="34" spans="2:11" ht="18" customHeight="1">
      <c r="B34" s="148">
        <v>28</v>
      </c>
      <c r="C34" s="11" t="s">
        <v>32</v>
      </c>
      <c r="D34" s="11" t="s">
        <v>95</v>
      </c>
      <c r="E34" s="33" t="s">
        <v>96</v>
      </c>
      <c r="F34" s="44">
        <v>4500</v>
      </c>
      <c r="G34" s="15" t="s">
        <v>94</v>
      </c>
      <c r="H34" s="23" t="s">
        <v>13</v>
      </c>
      <c r="I34" s="13"/>
      <c r="J34" s="12" t="s">
        <v>329</v>
      </c>
      <c r="K34" s="13" t="s">
        <v>96</v>
      </c>
    </row>
    <row r="35" spans="2:11" ht="18" customHeight="1">
      <c r="B35" s="148">
        <v>29</v>
      </c>
      <c r="C35" s="11" t="s">
        <v>54</v>
      </c>
      <c r="D35" s="11" t="s">
        <v>55</v>
      </c>
      <c r="E35" s="13" t="s">
        <v>77</v>
      </c>
      <c r="F35" s="44">
        <v>13000</v>
      </c>
      <c r="G35" s="15" t="s">
        <v>94</v>
      </c>
      <c r="H35" s="23" t="s">
        <v>13</v>
      </c>
      <c r="I35" s="13"/>
      <c r="J35" s="11" t="s">
        <v>55</v>
      </c>
      <c r="K35" s="13" t="s">
        <v>77</v>
      </c>
    </row>
    <row r="36" spans="2:11" ht="18" customHeight="1">
      <c r="B36" s="149">
        <v>30</v>
      </c>
      <c r="C36" s="92" t="s">
        <v>99</v>
      </c>
      <c r="D36" s="93" t="s">
        <v>100</v>
      </c>
      <c r="E36" s="93" t="s">
        <v>101</v>
      </c>
      <c r="F36" s="94">
        <v>1000</v>
      </c>
      <c r="G36" s="83" t="s">
        <v>324</v>
      </c>
      <c r="H36" s="84" t="s">
        <v>13</v>
      </c>
      <c r="I36" s="95" t="s">
        <v>102</v>
      </c>
      <c r="J36" s="96" t="s">
        <v>103</v>
      </c>
      <c r="K36" s="97" t="s">
        <v>325</v>
      </c>
    </row>
    <row r="37" spans="2:11" ht="18" customHeight="1">
      <c r="B37" s="149">
        <v>31</v>
      </c>
      <c r="C37" s="92" t="s">
        <v>99</v>
      </c>
      <c r="D37" s="93" t="s">
        <v>104</v>
      </c>
      <c r="E37" s="93" t="s">
        <v>105</v>
      </c>
      <c r="F37" s="98">
        <v>1000</v>
      </c>
      <c r="G37" s="83" t="s">
        <v>324</v>
      </c>
      <c r="H37" s="84" t="s">
        <v>26</v>
      </c>
      <c r="I37" s="95" t="s">
        <v>106</v>
      </c>
      <c r="J37" s="96" t="s">
        <v>104</v>
      </c>
      <c r="K37" s="97" t="s">
        <v>326</v>
      </c>
    </row>
    <row r="38" spans="2:11" ht="18" customHeight="1">
      <c r="B38" s="148">
        <v>56</v>
      </c>
      <c r="C38" s="156" t="s">
        <v>109</v>
      </c>
      <c r="D38" s="166" t="s">
        <v>28</v>
      </c>
      <c r="F38" s="167">
        <v>1000</v>
      </c>
      <c r="G38" s="151" t="s">
        <v>27</v>
      </c>
      <c r="H38" s="168" t="s">
        <v>13</v>
      </c>
      <c r="I38" s="155"/>
      <c r="J38" s="166" t="s">
        <v>28</v>
      </c>
      <c r="K38" s="155" t="s">
        <v>354</v>
      </c>
    </row>
    <row r="39" spans="2:11" ht="18" customHeight="1">
      <c r="B39" s="223"/>
      <c r="C39" s="156"/>
      <c r="D39" s="166"/>
      <c r="F39" s="167"/>
      <c r="G39" s="151"/>
      <c r="H39" s="168"/>
      <c r="I39" s="155"/>
      <c r="J39" s="166"/>
      <c r="K39" s="155"/>
    </row>
    <row r="40" spans="2:11" ht="18" customHeight="1">
      <c r="B40" s="219"/>
      <c r="C40" s="220"/>
      <c r="D40" s="220"/>
      <c r="E40" s="220"/>
      <c r="F40" s="98"/>
      <c r="G40" s="83"/>
      <c r="H40" s="84"/>
      <c r="I40" s="95"/>
      <c r="J40" s="96"/>
      <c r="K40" s="97"/>
    </row>
    <row r="41" spans="2:11" ht="18" customHeight="1">
      <c r="B41" s="219"/>
      <c r="C41" s="221"/>
      <c r="D41" s="221"/>
      <c r="E41" s="222"/>
      <c r="F41" s="98"/>
      <c r="G41" s="83"/>
      <c r="H41" s="84"/>
      <c r="I41" s="95"/>
      <c r="J41" s="96"/>
      <c r="K41" s="97"/>
    </row>
    <row r="42" spans="2:11" ht="18" customHeight="1">
      <c r="B42" s="228" t="s">
        <v>379</v>
      </c>
      <c r="C42" s="229"/>
      <c r="D42" s="229"/>
      <c r="E42" s="230"/>
      <c r="F42" s="146">
        <f>SUM(F43:F151)</f>
        <v>92050</v>
      </c>
      <c r="G42" s="146"/>
      <c r="H42" s="147"/>
      <c r="I42" s="147"/>
      <c r="J42" s="147"/>
      <c r="K42" s="147"/>
    </row>
    <row r="43" spans="2:11" ht="18" customHeight="1">
      <c r="B43" s="148">
        <v>32</v>
      </c>
      <c r="C43" s="150" t="s">
        <v>71</v>
      </c>
      <c r="D43" s="150" t="s">
        <v>111</v>
      </c>
      <c r="E43" s="151" t="s">
        <v>349</v>
      </c>
      <c r="F43" s="152">
        <v>500</v>
      </c>
      <c r="G43" s="153" t="s">
        <v>12</v>
      </c>
      <c r="H43" s="154"/>
      <c r="I43" s="155"/>
      <c r="J43" s="150" t="s">
        <v>111</v>
      </c>
      <c r="K43" s="151" t="s">
        <v>349</v>
      </c>
    </row>
    <row r="44" spans="2:11" ht="18" customHeight="1">
      <c r="B44" s="148">
        <v>33</v>
      </c>
      <c r="C44" s="150" t="s">
        <v>71</v>
      </c>
      <c r="D44" s="150" t="s">
        <v>112</v>
      </c>
      <c r="E44" s="151" t="s">
        <v>349</v>
      </c>
      <c r="F44" s="152">
        <v>500</v>
      </c>
      <c r="G44" s="153" t="s">
        <v>12</v>
      </c>
      <c r="H44" s="154"/>
      <c r="I44" s="155"/>
      <c r="J44" s="150" t="s">
        <v>112</v>
      </c>
      <c r="K44" s="151" t="s">
        <v>349</v>
      </c>
    </row>
    <row r="45" spans="2:11" ht="18" customHeight="1">
      <c r="B45" s="148">
        <v>34</v>
      </c>
      <c r="C45" s="150" t="s">
        <v>71</v>
      </c>
      <c r="D45" s="150" t="s">
        <v>113</v>
      </c>
      <c r="E45" s="151" t="s">
        <v>349</v>
      </c>
      <c r="F45" s="152">
        <v>1000</v>
      </c>
      <c r="G45" s="153" t="s">
        <v>12</v>
      </c>
      <c r="H45" s="154"/>
      <c r="I45" s="155"/>
      <c r="J45" s="150" t="s">
        <v>113</v>
      </c>
      <c r="K45" s="151" t="s">
        <v>349</v>
      </c>
    </row>
    <row r="46" spans="2:11" ht="18" customHeight="1">
      <c r="B46" s="148">
        <v>35</v>
      </c>
      <c r="C46" s="150" t="s">
        <v>71</v>
      </c>
      <c r="D46" s="150" t="s">
        <v>114</v>
      </c>
      <c r="E46" s="151" t="s">
        <v>349</v>
      </c>
      <c r="F46" s="152">
        <v>500</v>
      </c>
      <c r="G46" s="153" t="s">
        <v>12</v>
      </c>
      <c r="H46" s="154"/>
      <c r="I46" s="155"/>
      <c r="J46" s="150" t="s">
        <v>114</v>
      </c>
      <c r="K46" s="151" t="s">
        <v>349</v>
      </c>
    </row>
    <row r="47" spans="2:11" ht="18" customHeight="1">
      <c r="B47" s="148">
        <v>36</v>
      </c>
      <c r="C47" s="156" t="s">
        <v>137</v>
      </c>
      <c r="D47" s="157" t="s">
        <v>115</v>
      </c>
      <c r="E47" s="155" t="s">
        <v>346</v>
      </c>
      <c r="F47" s="158">
        <v>300</v>
      </c>
      <c r="G47" s="151" t="s">
        <v>20</v>
      </c>
      <c r="H47" s="159" t="s">
        <v>13</v>
      </c>
      <c r="I47" s="157" t="s">
        <v>116</v>
      </c>
      <c r="J47" s="157" t="s">
        <v>115</v>
      </c>
      <c r="K47" s="155" t="s">
        <v>346</v>
      </c>
    </row>
    <row r="48" spans="2:11" ht="18" customHeight="1">
      <c r="B48" s="148">
        <v>37</v>
      </c>
      <c r="C48" s="156" t="s">
        <v>353</v>
      </c>
      <c r="D48" s="157" t="s">
        <v>117</v>
      </c>
      <c r="E48" s="155" t="s">
        <v>349</v>
      </c>
      <c r="F48" s="158">
        <v>1000</v>
      </c>
      <c r="G48" s="151" t="s">
        <v>20</v>
      </c>
      <c r="H48" s="159" t="s">
        <v>13</v>
      </c>
      <c r="I48" s="157" t="s">
        <v>118</v>
      </c>
      <c r="J48" s="157" t="s">
        <v>117</v>
      </c>
      <c r="K48" s="155" t="s">
        <v>349</v>
      </c>
    </row>
    <row r="49" spans="2:11" ht="18" customHeight="1">
      <c r="B49" s="148">
        <v>38</v>
      </c>
      <c r="C49" s="156" t="s">
        <v>285</v>
      </c>
      <c r="D49" s="157" t="s">
        <v>119</v>
      </c>
      <c r="E49" s="155" t="s">
        <v>349</v>
      </c>
      <c r="F49" s="158">
        <v>6000</v>
      </c>
      <c r="G49" s="151" t="s">
        <v>20</v>
      </c>
      <c r="H49" s="159" t="s">
        <v>120</v>
      </c>
      <c r="I49" s="157" t="s">
        <v>121</v>
      </c>
      <c r="J49" s="157" t="s">
        <v>119</v>
      </c>
      <c r="K49" s="155" t="s">
        <v>349</v>
      </c>
    </row>
    <row r="50" spans="2:11" ht="18" customHeight="1">
      <c r="B50" s="148">
        <v>39</v>
      </c>
      <c r="C50" s="156" t="s">
        <v>356</v>
      </c>
      <c r="D50" s="157" t="s">
        <v>122</v>
      </c>
      <c r="E50" s="155" t="s">
        <v>357</v>
      </c>
      <c r="F50" s="158">
        <v>5000</v>
      </c>
      <c r="G50" s="151" t="s">
        <v>20</v>
      </c>
      <c r="H50" s="159" t="s">
        <v>13</v>
      </c>
      <c r="I50" s="160" t="s">
        <v>160</v>
      </c>
      <c r="J50" s="157" t="s">
        <v>122</v>
      </c>
      <c r="K50" s="155" t="s">
        <v>357</v>
      </c>
    </row>
    <row r="51" spans="2:11" ht="18" customHeight="1">
      <c r="B51" s="148">
        <v>40</v>
      </c>
      <c r="C51" s="156" t="s">
        <v>356</v>
      </c>
      <c r="D51" s="157" t="s">
        <v>124</v>
      </c>
      <c r="E51" s="155" t="s">
        <v>357</v>
      </c>
      <c r="F51" s="158">
        <v>5000</v>
      </c>
      <c r="G51" s="151" t="s">
        <v>20</v>
      </c>
      <c r="H51" s="159" t="s">
        <v>13</v>
      </c>
      <c r="I51" s="160" t="s">
        <v>162</v>
      </c>
      <c r="J51" s="157" t="s">
        <v>124</v>
      </c>
      <c r="K51" s="155" t="s">
        <v>357</v>
      </c>
    </row>
    <row r="52" spans="2:11" ht="18" customHeight="1">
      <c r="B52" s="148">
        <v>41</v>
      </c>
      <c r="C52" s="156" t="s">
        <v>356</v>
      </c>
      <c r="D52" s="157" t="s">
        <v>126</v>
      </c>
      <c r="E52" s="155" t="s">
        <v>357</v>
      </c>
      <c r="F52" s="158">
        <v>500</v>
      </c>
      <c r="G52" s="151" t="s">
        <v>20</v>
      </c>
      <c r="H52" s="159" t="s">
        <v>26</v>
      </c>
      <c r="I52" s="160" t="s">
        <v>164</v>
      </c>
      <c r="J52" s="157" t="s">
        <v>126</v>
      </c>
      <c r="K52" s="155" t="s">
        <v>357</v>
      </c>
    </row>
    <row r="53" spans="2:11" ht="18" customHeight="1">
      <c r="B53" s="148">
        <v>42</v>
      </c>
      <c r="C53" s="161" t="s">
        <v>127</v>
      </c>
      <c r="D53" s="162" t="s">
        <v>128</v>
      </c>
      <c r="E53" s="163" t="s">
        <v>349</v>
      </c>
      <c r="F53" s="164">
        <v>1000</v>
      </c>
      <c r="G53" s="153" t="s">
        <v>20</v>
      </c>
      <c r="H53" s="154"/>
      <c r="I53" s="157" t="s">
        <v>132</v>
      </c>
      <c r="J53" s="162" t="s">
        <v>128</v>
      </c>
      <c r="K53" s="163" t="s">
        <v>349</v>
      </c>
    </row>
    <row r="54" spans="2:11" ht="18" customHeight="1">
      <c r="B54" s="148">
        <v>43</v>
      </c>
      <c r="C54" s="156" t="s">
        <v>360</v>
      </c>
      <c r="D54" s="157" t="s">
        <v>129</v>
      </c>
      <c r="E54" s="163" t="s">
        <v>349</v>
      </c>
      <c r="F54" s="158">
        <v>2000</v>
      </c>
      <c r="G54" s="151" t="s">
        <v>20</v>
      </c>
      <c r="H54" s="159" t="s">
        <v>13</v>
      </c>
      <c r="I54" s="157" t="s">
        <v>134</v>
      </c>
      <c r="J54" s="157" t="s">
        <v>129</v>
      </c>
      <c r="K54" s="163" t="s">
        <v>349</v>
      </c>
    </row>
    <row r="55" spans="2:11" ht="18" customHeight="1">
      <c r="B55" s="148">
        <v>44</v>
      </c>
      <c r="C55" s="156" t="s">
        <v>97</v>
      </c>
      <c r="D55" s="157" t="s">
        <v>130</v>
      </c>
      <c r="E55" s="163" t="s">
        <v>349</v>
      </c>
      <c r="F55" s="158">
        <v>300</v>
      </c>
      <c r="G55" s="151" t="s">
        <v>20</v>
      </c>
      <c r="H55" s="159" t="s">
        <v>13</v>
      </c>
      <c r="I55" s="157" t="s">
        <v>136</v>
      </c>
      <c r="J55" s="157" t="s">
        <v>130</v>
      </c>
      <c r="K55" s="163" t="s">
        <v>349</v>
      </c>
    </row>
    <row r="56" spans="2:11" ht="18" customHeight="1">
      <c r="B56" s="148">
        <v>45</v>
      </c>
      <c r="C56" s="156" t="s">
        <v>97</v>
      </c>
      <c r="D56" s="157" t="s">
        <v>131</v>
      </c>
      <c r="E56" s="163" t="s">
        <v>349</v>
      </c>
      <c r="F56" s="158">
        <v>300</v>
      </c>
      <c r="G56" s="151" t="s">
        <v>20</v>
      </c>
      <c r="H56" s="159" t="s">
        <v>13</v>
      </c>
      <c r="I56" s="160" t="s">
        <v>169</v>
      </c>
      <c r="J56" s="157" t="s">
        <v>131</v>
      </c>
      <c r="K56" s="163" t="s">
        <v>349</v>
      </c>
    </row>
    <row r="57" spans="2:11" ht="18" customHeight="1">
      <c r="B57" s="148">
        <v>46</v>
      </c>
      <c r="C57" s="156" t="s">
        <v>97</v>
      </c>
      <c r="D57" s="157" t="s">
        <v>133</v>
      </c>
      <c r="E57" s="163" t="s">
        <v>349</v>
      </c>
      <c r="F57" s="158">
        <v>300</v>
      </c>
      <c r="G57" s="151" t="s">
        <v>20</v>
      </c>
      <c r="H57" s="159" t="s">
        <v>13</v>
      </c>
      <c r="I57" s="160" t="s">
        <v>171</v>
      </c>
      <c r="J57" s="157" t="s">
        <v>133</v>
      </c>
      <c r="K57" s="163" t="s">
        <v>349</v>
      </c>
    </row>
    <row r="58" spans="2:11" ht="18" customHeight="1">
      <c r="B58" s="148">
        <v>47</v>
      </c>
      <c r="C58" s="156" t="s">
        <v>97</v>
      </c>
      <c r="D58" s="157" t="s">
        <v>135</v>
      </c>
      <c r="E58" s="163" t="s">
        <v>349</v>
      </c>
      <c r="F58" s="158">
        <v>300</v>
      </c>
      <c r="G58" s="151" t="s">
        <v>20</v>
      </c>
      <c r="H58" s="159" t="s">
        <v>13</v>
      </c>
      <c r="I58" s="155"/>
      <c r="J58" s="157" t="s">
        <v>135</v>
      </c>
      <c r="K58" s="163" t="s">
        <v>349</v>
      </c>
    </row>
    <row r="59" spans="2:11" ht="18" customHeight="1">
      <c r="B59" s="148">
        <v>48</v>
      </c>
      <c r="C59" s="161" t="s">
        <v>137</v>
      </c>
      <c r="D59" s="161" t="s">
        <v>138</v>
      </c>
      <c r="E59" s="151" t="s">
        <v>349</v>
      </c>
      <c r="F59" s="165">
        <v>500</v>
      </c>
      <c r="G59" s="153" t="s">
        <v>27</v>
      </c>
      <c r="H59" s="154"/>
      <c r="I59" s="155"/>
      <c r="J59" s="161" t="s">
        <v>138</v>
      </c>
      <c r="K59" s="151" t="s">
        <v>349</v>
      </c>
    </row>
    <row r="60" spans="2:11" ht="18" customHeight="1">
      <c r="B60" s="148">
        <v>49</v>
      </c>
      <c r="C60" s="161" t="s">
        <v>137</v>
      </c>
      <c r="D60" s="161" t="s">
        <v>138</v>
      </c>
      <c r="E60" s="151" t="s">
        <v>349</v>
      </c>
      <c r="F60" s="165">
        <v>500</v>
      </c>
      <c r="G60" s="153" t="s">
        <v>27</v>
      </c>
      <c r="H60" s="154"/>
      <c r="I60" s="155"/>
      <c r="J60" s="161" t="s">
        <v>138</v>
      </c>
      <c r="K60" s="151" t="s">
        <v>349</v>
      </c>
    </row>
    <row r="61" spans="2:11" ht="18" customHeight="1">
      <c r="B61" s="148">
        <v>50</v>
      </c>
      <c r="C61" s="156" t="s">
        <v>352</v>
      </c>
      <c r="D61" s="166" t="s">
        <v>139</v>
      </c>
      <c r="E61" s="155" t="s">
        <v>349</v>
      </c>
      <c r="F61" s="167">
        <v>500</v>
      </c>
      <c r="G61" s="151" t="s">
        <v>27</v>
      </c>
      <c r="H61" s="168" t="s">
        <v>13</v>
      </c>
      <c r="I61" s="160" t="s">
        <v>140</v>
      </c>
      <c r="J61" s="166" t="s">
        <v>139</v>
      </c>
      <c r="K61" s="155" t="s">
        <v>349</v>
      </c>
    </row>
    <row r="62" spans="2:11" ht="18" customHeight="1">
      <c r="B62" s="148">
        <v>51</v>
      </c>
      <c r="C62" s="156" t="s">
        <v>137</v>
      </c>
      <c r="D62" s="166" t="s">
        <v>141</v>
      </c>
      <c r="E62" s="155" t="s">
        <v>346</v>
      </c>
      <c r="F62" s="167">
        <v>500</v>
      </c>
      <c r="G62" s="151" t="s">
        <v>27</v>
      </c>
      <c r="H62" s="168" t="s">
        <v>13</v>
      </c>
      <c r="I62" s="160" t="s">
        <v>142</v>
      </c>
      <c r="J62" s="166" t="s">
        <v>141</v>
      </c>
      <c r="K62" s="155" t="s">
        <v>346</v>
      </c>
    </row>
    <row r="63" spans="2:11" ht="18" customHeight="1">
      <c r="B63" s="148">
        <v>52</v>
      </c>
      <c r="C63" s="161" t="s">
        <v>143</v>
      </c>
      <c r="D63" s="169" t="s">
        <v>144</v>
      </c>
      <c r="E63" s="155" t="s">
        <v>346</v>
      </c>
      <c r="F63" s="165">
        <v>500</v>
      </c>
      <c r="G63" s="153" t="s">
        <v>27</v>
      </c>
      <c r="H63" s="154" t="s">
        <v>13</v>
      </c>
      <c r="I63" s="155"/>
      <c r="J63" s="169" t="s">
        <v>144</v>
      </c>
      <c r="K63" s="155" t="s">
        <v>346</v>
      </c>
    </row>
    <row r="64" spans="2:11" ht="18" customHeight="1">
      <c r="B64" s="148">
        <v>53</v>
      </c>
      <c r="C64" s="161" t="s">
        <v>143</v>
      </c>
      <c r="D64" s="161" t="s">
        <v>146</v>
      </c>
      <c r="E64" s="155" t="s">
        <v>346</v>
      </c>
      <c r="F64" s="165">
        <v>500</v>
      </c>
      <c r="G64" s="153" t="s">
        <v>27</v>
      </c>
      <c r="H64" s="154" t="s">
        <v>13</v>
      </c>
      <c r="I64" s="155"/>
      <c r="J64" s="161" t="s">
        <v>146</v>
      </c>
      <c r="K64" s="155" t="s">
        <v>346</v>
      </c>
    </row>
    <row r="65" spans="2:11" ht="18" customHeight="1">
      <c r="B65" s="148">
        <v>54</v>
      </c>
      <c r="C65" s="161" t="s">
        <v>143</v>
      </c>
      <c r="D65" s="161" t="s">
        <v>148</v>
      </c>
      <c r="E65" s="155" t="s">
        <v>346</v>
      </c>
      <c r="F65" s="165">
        <v>500</v>
      </c>
      <c r="G65" s="153" t="s">
        <v>27</v>
      </c>
      <c r="H65" s="154" t="s">
        <v>13</v>
      </c>
      <c r="I65" s="155"/>
      <c r="J65" s="161" t="s">
        <v>148</v>
      </c>
      <c r="K65" s="155" t="s">
        <v>346</v>
      </c>
    </row>
    <row r="66" spans="2:11" ht="18" customHeight="1">
      <c r="B66" s="148">
        <v>55</v>
      </c>
      <c r="C66" s="156" t="s">
        <v>47</v>
      </c>
      <c r="D66" s="166" t="s">
        <v>149</v>
      </c>
      <c r="E66" s="155" t="s">
        <v>346</v>
      </c>
      <c r="F66" s="167">
        <v>500</v>
      </c>
      <c r="G66" s="151" t="s">
        <v>27</v>
      </c>
      <c r="H66" s="168" t="s">
        <v>13</v>
      </c>
      <c r="I66" s="160" t="s">
        <v>150</v>
      </c>
      <c r="J66" s="166" t="s">
        <v>149</v>
      </c>
      <c r="K66" s="155" t="s">
        <v>346</v>
      </c>
    </row>
    <row r="68" spans="2:11" ht="18" customHeight="1">
      <c r="B68" s="148">
        <v>57</v>
      </c>
      <c r="C68" s="161" t="s">
        <v>109</v>
      </c>
      <c r="D68" s="161" t="s">
        <v>151</v>
      </c>
      <c r="E68" s="151" t="s">
        <v>349</v>
      </c>
      <c r="F68" s="165">
        <v>500</v>
      </c>
      <c r="G68" s="153" t="s">
        <v>27</v>
      </c>
      <c r="H68" s="154"/>
      <c r="I68" s="155"/>
      <c r="J68" s="161" t="s">
        <v>151</v>
      </c>
      <c r="K68" s="151" t="s">
        <v>349</v>
      </c>
    </row>
    <row r="69" spans="2:11" ht="18" customHeight="1">
      <c r="B69" s="148">
        <v>58</v>
      </c>
      <c r="C69" s="161" t="s">
        <v>109</v>
      </c>
      <c r="D69" s="161" t="s">
        <v>152</v>
      </c>
      <c r="E69" s="151" t="s">
        <v>349</v>
      </c>
      <c r="F69" s="165">
        <v>500</v>
      </c>
      <c r="G69" s="153" t="s">
        <v>27</v>
      </c>
      <c r="H69" s="154"/>
      <c r="I69" s="155"/>
      <c r="J69" s="161" t="s">
        <v>152</v>
      </c>
      <c r="K69" s="151" t="s">
        <v>349</v>
      </c>
    </row>
    <row r="70" spans="2:11" ht="18" customHeight="1">
      <c r="B70" s="148">
        <v>59</v>
      </c>
      <c r="C70" s="161" t="s">
        <v>109</v>
      </c>
      <c r="D70" s="161" t="s">
        <v>153</v>
      </c>
      <c r="E70" s="151" t="s">
        <v>349</v>
      </c>
      <c r="F70" s="165">
        <v>500</v>
      </c>
      <c r="G70" s="153" t="s">
        <v>27</v>
      </c>
      <c r="H70" s="154"/>
      <c r="I70" s="155"/>
      <c r="J70" s="161" t="s">
        <v>153</v>
      </c>
      <c r="K70" s="151" t="s">
        <v>349</v>
      </c>
    </row>
    <row r="71" spans="2:11" ht="18" customHeight="1">
      <c r="B71" s="148">
        <v>60</v>
      </c>
      <c r="C71" s="161" t="s">
        <v>109</v>
      </c>
      <c r="D71" s="161" t="s">
        <v>154</v>
      </c>
      <c r="E71" s="151" t="s">
        <v>349</v>
      </c>
      <c r="F71" s="165">
        <v>500</v>
      </c>
      <c r="G71" s="153" t="s">
        <v>27</v>
      </c>
      <c r="H71" s="154"/>
      <c r="I71" s="160" t="s">
        <v>157</v>
      </c>
      <c r="J71" s="161" t="s">
        <v>154</v>
      </c>
      <c r="K71" s="151" t="s">
        <v>349</v>
      </c>
    </row>
    <row r="72" spans="2:11" ht="18" customHeight="1">
      <c r="B72" s="148">
        <v>61</v>
      </c>
      <c r="C72" s="161" t="s">
        <v>109</v>
      </c>
      <c r="D72" s="161" t="s">
        <v>155</v>
      </c>
      <c r="E72" s="151" t="s">
        <v>349</v>
      </c>
      <c r="F72" s="165">
        <v>1000</v>
      </c>
      <c r="G72" s="153" t="s">
        <v>27</v>
      </c>
      <c r="H72" s="154"/>
      <c r="I72" s="155"/>
      <c r="J72" s="161" t="s">
        <v>155</v>
      </c>
      <c r="K72" s="151" t="s">
        <v>349</v>
      </c>
    </row>
    <row r="73" spans="2:11" ht="18" customHeight="1">
      <c r="B73" s="148">
        <v>62</v>
      </c>
      <c r="C73" s="161" t="s">
        <v>110</v>
      </c>
      <c r="D73" s="161" t="s">
        <v>156</v>
      </c>
      <c r="E73" s="151" t="s">
        <v>349</v>
      </c>
      <c r="F73" s="165">
        <v>1000</v>
      </c>
      <c r="G73" s="153" t="s">
        <v>27</v>
      </c>
      <c r="H73" s="154"/>
      <c r="I73" s="155"/>
      <c r="J73" s="161" t="s">
        <v>156</v>
      </c>
      <c r="K73" s="151" t="s">
        <v>349</v>
      </c>
    </row>
    <row r="74" spans="2:11" ht="18" customHeight="1">
      <c r="B74" s="148">
        <v>63</v>
      </c>
      <c r="C74" s="156" t="s">
        <v>355</v>
      </c>
      <c r="D74" s="166" t="s">
        <v>158</v>
      </c>
      <c r="E74" s="155" t="s">
        <v>349</v>
      </c>
      <c r="F74" s="167">
        <v>450</v>
      </c>
      <c r="G74" s="151" t="s">
        <v>27</v>
      </c>
      <c r="H74" s="168" t="s">
        <v>13</v>
      </c>
      <c r="I74" s="155"/>
      <c r="J74" s="166" t="s">
        <v>158</v>
      </c>
      <c r="K74" s="155" t="s">
        <v>349</v>
      </c>
    </row>
    <row r="75" spans="2:11" ht="18" customHeight="1">
      <c r="B75" s="148">
        <v>64</v>
      </c>
      <c r="C75" s="156" t="s">
        <v>355</v>
      </c>
      <c r="D75" s="166" t="s">
        <v>158</v>
      </c>
      <c r="E75" s="155" t="s">
        <v>349</v>
      </c>
      <c r="F75" s="167">
        <v>450</v>
      </c>
      <c r="G75" s="151" t="s">
        <v>27</v>
      </c>
      <c r="H75" s="168" t="s">
        <v>13</v>
      </c>
      <c r="I75" s="155"/>
      <c r="J75" s="166" t="s">
        <v>158</v>
      </c>
      <c r="K75" s="155" t="s">
        <v>349</v>
      </c>
    </row>
    <row r="76" spans="2:11" ht="18" customHeight="1">
      <c r="B76" s="148">
        <v>65</v>
      </c>
      <c r="C76" s="156" t="s">
        <v>351</v>
      </c>
      <c r="D76" s="166" t="s">
        <v>161</v>
      </c>
      <c r="E76" s="155" t="s">
        <v>358</v>
      </c>
      <c r="F76" s="167">
        <v>500</v>
      </c>
      <c r="G76" s="151" t="s">
        <v>27</v>
      </c>
      <c r="H76" s="168" t="s">
        <v>13</v>
      </c>
      <c r="I76" s="160" t="s">
        <v>167</v>
      </c>
      <c r="J76" s="166" t="s">
        <v>161</v>
      </c>
      <c r="K76" s="155" t="s">
        <v>349</v>
      </c>
    </row>
    <row r="77" spans="2:11" ht="18" customHeight="1">
      <c r="B77" s="148">
        <v>66</v>
      </c>
      <c r="C77" s="156" t="s">
        <v>356</v>
      </c>
      <c r="D77" s="166" t="s">
        <v>163</v>
      </c>
      <c r="E77" s="155" t="s">
        <v>357</v>
      </c>
      <c r="F77" s="167">
        <v>500</v>
      </c>
      <c r="G77" s="151" t="s">
        <v>27</v>
      </c>
      <c r="H77" s="168" t="s">
        <v>26</v>
      </c>
      <c r="I77" s="155"/>
      <c r="J77" s="166" t="s">
        <v>163</v>
      </c>
      <c r="K77" s="155" t="s">
        <v>357</v>
      </c>
    </row>
    <row r="78" spans="2:11" ht="18" customHeight="1">
      <c r="B78" s="148">
        <v>67</v>
      </c>
      <c r="C78" s="156" t="s">
        <v>356</v>
      </c>
      <c r="D78" s="166" t="s">
        <v>165</v>
      </c>
      <c r="E78" s="155" t="s">
        <v>357</v>
      </c>
      <c r="F78" s="167">
        <v>500</v>
      </c>
      <c r="G78" s="151" t="s">
        <v>27</v>
      </c>
      <c r="H78" s="168" t="s">
        <v>13</v>
      </c>
      <c r="I78" s="155"/>
      <c r="J78" s="166" t="s">
        <v>165</v>
      </c>
      <c r="K78" s="155" t="s">
        <v>357</v>
      </c>
    </row>
    <row r="79" spans="2:11" ht="18" customHeight="1">
      <c r="B79" s="148">
        <v>68</v>
      </c>
      <c r="C79" s="156" t="s">
        <v>356</v>
      </c>
      <c r="D79" s="166" t="s">
        <v>166</v>
      </c>
      <c r="E79" s="155" t="s">
        <v>357</v>
      </c>
      <c r="F79" s="167">
        <v>1000</v>
      </c>
      <c r="G79" s="151" t="s">
        <v>27</v>
      </c>
      <c r="H79" s="168" t="s">
        <v>26</v>
      </c>
      <c r="I79" s="170"/>
      <c r="J79" s="166" t="s">
        <v>166</v>
      </c>
      <c r="K79" s="155" t="s">
        <v>357</v>
      </c>
    </row>
    <row r="80" spans="2:11" ht="18" customHeight="1">
      <c r="B80" s="148">
        <v>69</v>
      </c>
      <c r="C80" s="156" t="s">
        <v>361</v>
      </c>
      <c r="D80" s="166" t="s">
        <v>168</v>
      </c>
      <c r="E80" s="163" t="s">
        <v>349</v>
      </c>
      <c r="F80" s="167">
        <v>500</v>
      </c>
      <c r="G80" s="151" t="s">
        <v>27</v>
      </c>
      <c r="H80" s="168" t="s">
        <v>26</v>
      </c>
      <c r="I80" s="155"/>
      <c r="J80" s="166" t="s">
        <v>168</v>
      </c>
      <c r="K80" s="163" t="s">
        <v>349</v>
      </c>
    </row>
    <row r="81" spans="2:11" ht="18" customHeight="1">
      <c r="B81" s="148">
        <v>70</v>
      </c>
      <c r="C81" s="156" t="s">
        <v>97</v>
      </c>
      <c r="D81" s="166" t="s">
        <v>170</v>
      </c>
      <c r="E81" s="163" t="s">
        <v>349</v>
      </c>
      <c r="F81" s="167">
        <v>500</v>
      </c>
      <c r="G81" s="151" t="s">
        <v>27</v>
      </c>
      <c r="H81" s="168" t="s">
        <v>13</v>
      </c>
      <c r="I81" s="171"/>
      <c r="J81" s="166" t="s">
        <v>170</v>
      </c>
      <c r="K81" s="163" t="s">
        <v>349</v>
      </c>
    </row>
    <row r="82" spans="2:11" ht="18" customHeight="1">
      <c r="B82" s="148">
        <v>71</v>
      </c>
      <c r="C82" s="156" t="s">
        <v>172</v>
      </c>
      <c r="D82" s="169" t="s">
        <v>173</v>
      </c>
      <c r="E82" s="151" t="s">
        <v>349</v>
      </c>
      <c r="F82" s="172">
        <v>450</v>
      </c>
      <c r="G82" s="151" t="s">
        <v>35</v>
      </c>
      <c r="H82" s="154" t="s">
        <v>26</v>
      </c>
      <c r="I82" s="155"/>
      <c r="J82" s="169" t="s">
        <v>173</v>
      </c>
      <c r="K82" s="151" t="s">
        <v>349</v>
      </c>
    </row>
    <row r="83" spans="2:11" ht="18" customHeight="1">
      <c r="B83" s="148">
        <v>72</v>
      </c>
      <c r="C83" s="156" t="s">
        <v>172</v>
      </c>
      <c r="D83" s="169" t="s">
        <v>174</v>
      </c>
      <c r="E83" s="151" t="s">
        <v>349</v>
      </c>
      <c r="F83" s="172">
        <v>1000</v>
      </c>
      <c r="G83" s="151" t="s">
        <v>35</v>
      </c>
      <c r="H83" s="154"/>
      <c r="I83" s="155"/>
      <c r="J83" s="169" t="s">
        <v>174</v>
      </c>
      <c r="K83" s="151" t="s">
        <v>349</v>
      </c>
    </row>
    <row r="84" spans="2:11" ht="18" customHeight="1">
      <c r="B84" s="148">
        <v>73</v>
      </c>
      <c r="C84" s="156" t="s">
        <v>172</v>
      </c>
      <c r="D84" s="169" t="s">
        <v>175</v>
      </c>
      <c r="E84" s="151" t="s">
        <v>349</v>
      </c>
      <c r="F84" s="172">
        <v>500</v>
      </c>
      <c r="G84" s="151" t="s">
        <v>35</v>
      </c>
      <c r="H84" s="154"/>
      <c r="I84" s="155"/>
      <c r="J84" s="169" t="s">
        <v>175</v>
      </c>
      <c r="K84" s="151" t="s">
        <v>349</v>
      </c>
    </row>
    <row r="85" spans="2:11" ht="18" customHeight="1">
      <c r="B85" s="148">
        <v>74</v>
      </c>
      <c r="C85" s="156" t="s">
        <v>172</v>
      </c>
      <c r="D85" s="169" t="s">
        <v>176</v>
      </c>
      <c r="E85" s="151" t="s">
        <v>349</v>
      </c>
      <c r="F85" s="172">
        <v>500</v>
      </c>
      <c r="G85" s="151" t="s">
        <v>35</v>
      </c>
      <c r="H85" s="154"/>
      <c r="I85" s="155"/>
      <c r="J85" s="169" t="s">
        <v>176</v>
      </c>
      <c r="K85" s="151" t="s">
        <v>349</v>
      </c>
    </row>
    <row r="86" spans="2:11" ht="18" customHeight="1">
      <c r="B86" s="148">
        <v>75</v>
      </c>
      <c r="C86" s="156" t="s">
        <v>172</v>
      </c>
      <c r="D86" s="169" t="s">
        <v>177</v>
      </c>
      <c r="E86" s="151" t="s">
        <v>349</v>
      </c>
      <c r="F86" s="172">
        <v>1000</v>
      </c>
      <c r="G86" s="151" t="s">
        <v>35</v>
      </c>
      <c r="H86" s="154"/>
      <c r="I86" s="155"/>
      <c r="J86" s="169" t="s">
        <v>177</v>
      </c>
      <c r="K86" s="151" t="s">
        <v>349</v>
      </c>
    </row>
    <row r="87" spans="2:11" ht="18" customHeight="1">
      <c r="B87" s="148">
        <v>76</v>
      </c>
      <c r="C87" s="156" t="s">
        <v>44</v>
      </c>
      <c r="D87" s="169" t="s">
        <v>178</v>
      </c>
      <c r="E87" s="155" t="s">
        <v>346</v>
      </c>
      <c r="F87" s="172">
        <v>500</v>
      </c>
      <c r="G87" s="151" t="s">
        <v>35</v>
      </c>
      <c r="H87" s="154"/>
      <c r="I87" s="155"/>
      <c r="J87" s="169" t="s">
        <v>178</v>
      </c>
      <c r="K87" s="173" t="s">
        <v>380</v>
      </c>
    </row>
    <row r="88" spans="2:11" ht="18" customHeight="1">
      <c r="B88" s="148">
        <v>77</v>
      </c>
      <c r="C88" s="156" t="s">
        <v>44</v>
      </c>
      <c r="D88" s="169" t="s">
        <v>179</v>
      </c>
      <c r="E88" s="155" t="s">
        <v>346</v>
      </c>
      <c r="F88" s="172">
        <v>500</v>
      </c>
      <c r="G88" s="151" t="s">
        <v>35</v>
      </c>
      <c r="H88" s="154"/>
      <c r="I88" s="155"/>
      <c r="J88" s="169" t="s">
        <v>179</v>
      </c>
      <c r="K88" s="173" t="s">
        <v>380</v>
      </c>
    </row>
    <row r="89" spans="2:11" ht="18" customHeight="1">
      <c r="B89" s="148">
        <v>78</v>
      </c>
      <c r="C89" s="156" t="s">
        <v>44</v>
      </c>
      <c r="D89" s="169" t="s">
        <v>180</v>
      </c>
      <c r="E89" s="155" t="s">
        <v>346</v>
      </c>
      <c r="F89" s="172">
        <v>500</v>
      </c>
      <c r="G89" s="151" t="s">
        <v>35</v>
      </c>
      <c r="H89" s="154"/>
      <c r="I89" s="155"/>
      <c r="J89" s="169" t="s">
        <v>180</v>
      </c>
      <c r="K89" s="173" t="s">
        <v>380</v>
      </c>
    </row>
    <row r="90" spans="2:11" ht="18" customHeight="1">
      <c r="B90" s="148">
        <v>79</v>
      </c>
      <c r="C90" s="156" t="s">
        <v>44</v>
      </c>
      <c r="D90" s="169" t="s">
        <v>181</v>
      </c>
      <c r="E90" s="155" t="s">
        <v>346</v>
      </c>
      <c r="F90" s="172">
        <v>500</v>
      </c>
      <c r="G90" s="151" t="s">
        <v>35</v>
      </c>
      <c r="H90" s="154"/>
      <c r="I90" s="155"/>
      <c r="J90" s="169" t="s">
        <v>181</v>
      </c>
      <c r="K90" s="173" t="s">
        <v>380</v>
      </c>
    </row>
    <row r="91" spans="2:11" ht="18" customHeight="1">
      <c r="B91" s="148">
        <v>80</v>
      </c>
      <c r="C91" s="156" t="s">
        <v>53</v>
      </c>
      <c r="D91" s="169" t="s">
        <v>182</v>
      </c>
      <c r="E91" s="155" t="s">
        <v>346</v>
      </c>
      <c r="F91" s="172">
        <v>500</v>
      </c>
      <c r="G91" s="151" t="s">
        <v>35</v>
      </c>
      <c r="H91" s="154"/>
      <c r="I91" s="155"/>
      <c r="J91" s="169" t="s">
        <v>182</v>
      </c>
      <c r="K91" s="155" t="s">
        <v>346</v>
      </c>
    </row>
    <row r="92" spans="2:11" ht="18" customHeight="1">
      <c r="B92" s="148">
        <v>81</v>
      </c>
      <c r="C92" s="156" t="s">
        <v>109</v>
      </c>
      <c r="D92" s="169" t="s">
        <v>183</v>
      </c>
      <c r="E92" s="151" t="s">
        <v>349</v>
      </c>
      <c r="F92" s="172">
        <v>950</v>
      </c>
      <c r="G92" s="151" t="s">
        <v>35</v>
      </c>
      <c r="H92" s="154"/>
      <c r="I92" s="155"/>
      <c r="J92" s="169" t="s">
        <v>183</v>
      </c>
      <c r="K92" s="151" t="s">
        <v>349</v>
      </c>
    </row>
    <row r="93" spans="2:11" ht="18" customHeight="1">
      <c r="B93" s="148">
        <v>82</v>
      </c>
      <c r="C93" s="156" t="s">
        <v>109</v>
      </c>
      <c r="D93" s="169" t="s">
        <v>184</v>
      </c>
      <c r="E93" s="151" t="s">
        <v>349</v>
      </c>
      <c r="F93" s="172">
        <v>650</v>
      </c>
      <c r="G93" s="151" t="s">
        <v>35</v>
      </c>
      <c r="H93" s="154"/>
      <c r="I93" s="155"/>
      <c r="J93" s="169" t="s">
        <v>184</v>
      </c>
      <c r="K93" s="151" t="s">
        <v>349</v>
      </c>
    </row>
    <row r="94" spans="2:11" ht="18" customHeight="1">
      <c r="B94" s="148">
        <v>83</v>
      </c>
      <c r="C94" s="156" t="s">
        <v>109</v>
      </c>
      <c r="D94" s="169" t="s">
        <v>185</v>
      </c>
      <c r="E94" s="151" t="s">
        <v>349</v>
      </c>
      <c r="F94" s="172">
        <v>1900</v>
      </c>
      <c r="G94" s="151" t="s">
        <v>35</v>
      </c>
      <c r="H94" s="154"/>
      <c r="I94" s="155"/>
      <c r="J94" s="169" t="s">
        <v>185</v>
      </c>
      <c r="K94" s="151" t="s">
        <v>349</v>
      </c>
    </row>
    <row r="95" spans="2:11" ht="18" customHeight="1">
      <c r="B95" s="148">
        <v>84</v>
      </c>
      <c r="C95" s="156" t="s">
        <v>60</v>
      </c>
      <c r="D95" s="169" t="s">
        <v>186</v>
      </c>
      <c r="E95" s="155" t="s">
        <v>359</v>
      </c>
      <c r="F95" s="172">
        <v>1000</v>
      </c>
      <c r="G95" s="151" t="s">
        <v>35</v>
      </c>
      <c r="H95" s="154"/>
      <c r="I95" s="155"/>
      <c r="J95" s="169" t="s">
        <v>186</v>
      </c>
      <c r="K95" s="155" t="s">
        <v>359</v>
      </c>
    </row>
    <row r="96" spans="2:11" ht="18" customHeight="1">
      <c r="B96" s="148">
        <v>85</v>
      </c>
      <c r="C96" s="156" t="s">
        <v>57</v>
      </c>
      <c r="D96" s="169" t="s">
        <v>187</v>
      </c>
      <c r="E96" s="151" t="s">
        <v>349</v>
      </c>
      <c r="F96" s="172">
        <v>1000</v>
      </c>
      <c r="G96" s="151" t="s">
        <v>35</v>
      </c>
      <c r="H96" s="154"/>
      <c r="I96" s="155"/>
      <c r="J96" s="169" t="s">
        <v>187</v>
      </c>
      <c r="K96" s="151" t="s">
        <v>349</v>
      </c>
    </row>
    <row r="97" spans="2:11" ht="18" customHeight="1">
      <c r="B97" s="148">
        <v>86</v>
      </c>
      <c r="C97" s="156" t="s">
        <v>107</v>
      </c>
      <c r="D97" s="169" t="s">
        <v>188</v>
      </c>
      <c r="E97" s="163" t="s">
        <v>349</v>
      </c>
      <c r="F97" s="172">
        <v>500</v>
      </c>
      <c r="G97" s="151" t="s">
        <v>35</v>
      </c>
      <c r="H97" s="154" t="s">
        <v>13</v>
      </c>
      <c r="I97" s="171"/>
      <c r="J97" s="169" t="s">
        <v>188</v>
      </c>
      <c r="K97" s="163" t="s">
        <v>349</v>
      </c>
    </row>
    <row r="98" spans="2:11" ht="18" customHeight="1">
      <c r="B98" s="148">
        <v>87</v>
      </c>
      <c r="C98" s="156" t="s">
        <v>189</v>
      </c>
      <c r="D98" s="169" t="s">
        <v>190</v>
      </c>
      <c r="E98" s="163" t="s">
        <v>349</v>
      </c>
      <c r="F98" s="172">
        <v>500</v>
      </c>
      <c r="G98" s="151" t="s">
        <v>35</v>
      </c>
      <c r="H98" s="154"/>
      <c r="I98" s="163"/>
      <c r="J98" s="169" t="s">
        <v>190</v>
      </c>
      <c r="K98" s="163" t="s">
        <v>349</v>
      </c>
    </row>
    <row r="99" spans="2:11" ht="18" customHeight="1">
      <c r="B99" s="148">
        <v>88</v>
      </c>
      <c r="C99" s="156" t="s">
        <v>68</v>
      </c>
      <c r="D99" s="156" t="s">
        <v>191</v>
      </c>
      <c r="E99" s="151" t="s">
        <v>346</v>
      </c>
      <c r="F99" s="174">
        <v>500</v>
      </c>
      <c r="G99" s="151" t="s">
        <v>61</v>
      </c>
      <c r="H99" s="154"/>
      <c r="I99" s="155"/>
      <c r="J99" s="156" t="s">
        <v>191</v>
      </c>
      <c r="K99" s="151" t="s">
        <v>346</v>
      </c>
    </row>
    <row r="100" spans="2:11" ht="18" customHeight="1">
      <c r="B100" s="148">
        <v>89</v>
      </c>
      <c r="C100" s="156" t="s">
        <v>192</v>
      </c>
      <c r="D100" s="175" t="s">
        <v>193</v>
      </c>
      <c r="E100" s="156" t="s">
        <v>346</v>
      </c>
      <c r="F100" s="174">
        <v>1000</v>
      </c>
      <c r="G100" s="151" t="s">
        <v>61</v>
      </c>
      <c r="H100" s="154"/>
      <c r="I100" s="155"/>
      <c r="J100" s="175" t="s">
        <v>193</v>
      </c>
      <c r="K100" s="156" t="s">
        <v>346</v>
      </c>
    </row>
    <row r="101" spans="2:11" ht="18" customHeight="1">
      <c r="B101" s="148">
        <v>90</v>
      </c>
      <c r="C101" s="156" t="s">
        <v>71</v>
      </c>
      <c r="D101" s="175" t="s">
        <v>194</v>
      </c>
      <c r="E101" s="151" t="s">
        <v>349</v>
      </c>
      <c r="F101" s="174">
        <v>750</v>
      </c>
      <c r="G101" s="151" t="s">
        <v>61</v>
      </c>
      <c r="H101" s="154"/>
      <c r="I101" s="155"/>
      <c r="J101" s="175" t="s">
        <v>194</v>
      </c>
      <c r="K101" s="151" t="s">
        <v>349</v>
      </c>
    </row>
    <row r="102" spans="2:11" ht="18" customHeight="1">
      <c r="B102" s="148">
        <v>91</v>
      </c>
      <c r="C102" s="156" t="s">
        <v>71</v>
      </c>
      <c r="D102" s="175" t="s">
        <v>195</v>
      </c>
      <c r="E102" s="151" t="s">
        <v>349</v>
      </c>
      <c r="F102" s="174">
        <v>500</v>
      </c>
      <c r="G102" s="151" t="s">
        <v>61</v>
      </c>
      <c r="H102" s="154"/>
      <c r="I102" s="170"/>
      <c r="J102" s="175" t="s">
        <v>195</v>
      </c>
      <c r="K102" s="151" t="s">
        <v>349</v>
      </c>
    </row>
    <row r="103" spans="2:11" ht="18" customHeight="1">
      <c r="B103" s="148">
        <v>92</v>
      </c>
      <c r="C103" s="156" t="s">
        <v>71</v>
      </c>
      <c r="D103" s="175" t="s">
        <v>196</v>
      </c>
      <c r="E103" s="151" t="s">
        <v>349</v>
      </c>
      <c r="F103" s="174">
        <v>750</v>
      </c>
      <c r="G103" s="151" t="s">
        <v>61</v>
      </c>
      <c r="H103" s="154"/>
      <c r="I103" s="160" t="s">
        <v>159</v>
      </c>
      <c r="J103" s="175" t="s">
        <v>196</v>
      </c>
      <c r="K103" s="151" t="s">
        <v>349</v>
      </c>
    </row>
    <row r="104" spans="2:11" ht="18" customHeight="1">
      <c r="B104" s="149">
        <v>93</v>
      </c>
      <c r="C104" s="176" t="s">
        <v>62</v>
      </c>
      <c r="D104" s="177" t="s">
        <v>197</v>
      </c>
      <c r="E104" s="178">
        <v>6.21580361200001E+18</v>
      </c>
      <c r="F104" s="179">
        <v>800</v>
      </c>
      <c r="G104" s="180" t="s">
        <v>320</v>
      </c>
      <c r="H104" s="181" t="s">
        <v>26</v>
      </c>
      <c r="I104" s="182" t="s">
        <v>198</v>
      </c>
      <c r="J104" s="177" t="s">
        <v>197</v>
      </c>
      <c r="K104" s="182" t="s">
        <v>93</v>
      </c>
    </row>
    <row r="105" spans="2:11" ht="18" customHeight="1">
      <c r="B105" s="149">
        <v>94</v>
      </c>
      <c r="C105" s="177" t="s">
        <v>199</v>
      </c>
      <c r="D105" s="182" t="s">
        <v>200</v>
      </c>
      <c r="E105" s="183" t="s">
        <v>93</v>
      </c>
      <c r="F105" s="179">
        <v>500</v>
      </c>
      <c r="G105" s="180" t="s">
        <v>320</v>
      </c>
      <c r="H105" s="181"/>
      <c r="I105" s="182"/>
      <c r="J105" s="182" t="s">
        <v>200</v>
      </c>
      <c r="K105" s="183" t="s">
        <v>93</v>
      </c>
    </row>
    <row r="106" spans="2:11" ht="18" customHeight="1">
      <c r="B106" s="149">
        <v>95</v>
      </c>
      <c r="C106" s="182" t="s">
        <v>69</v>
      </c>
      <c r="D106" s="184" t="s">
        <v>201</v>
      </c>
      <c r="E106" s="185" t="s">
        <v>93</v>
      </c>
      <c r="F106" s="179">
        <v>800</v>
      </c>
      <c r="G106" s="180" t="s">
        <v>320</v>
      </c>
      <c r="H106" s="181"/>
      <c r="I106" s="186" t="s">
        <v>202</v>
      </c>
      <c r="J106" s="184" t="s">
        <v>201</v>
      </c>
      <c r="K106" s="185" t="s">
        <v>93</v>
      </c>
    </row>
    <row r="107" spans="2:11" ht="18" customHeight="1">
      <c r="B107" s="149">
        <v>96</v>
      </c>
      <c r="C107" s="182" t="s">
        <v>69</v>
      </c>
      <c r="D107" s="187" t="s">
        <v>203</v>
      </c>
      <c r="E107" s="185" t="s">
        <v>93</v>
      </c>
      <c r="F107" s="179">
        <v>800</v>
      </c>
      <c r="G107" s="180" t="s">
        <v>320</v>
      </c>
      <c r="H107" s="181"/>
      <c r="I107" s="186" t="s">
        <v>204</v>
      </c>
      <c r="J107" s="187" t="s">
        <v>203</v>
      </c>
      <c r="K107" s="185" t="s">
        <v>93</v>
      </c>
    </row>
    <row r="108" spans="2:11" ht="18" customHeight="1">
      <c r="B108" s="149">
        <v>97</v>
      </c>
      <c r="C108" s="182" t="s">
        <v>69</v>
      </c>
      <c r="D108" s="187" t="s">
        <v>205</v>
      </c>
      <c r="E108" s="185" t="s">
        <v>93</v>
      </c>
      <c r="F108" s="179">
        <v>800</v>
      </c>
      <c r="G108" s="180" t="s">
        <v>320</v>
      </c>
      <c r="H108" s="181"/>
      <c r="I108" s="186" t="s">
        <v>206</v>
      </c>
      <c r="J108" s="187" t="s">
        <v>205</v>
      </c>
      <c r="K108" s="185" t="s">
        <v>93</v>
      </c>
    </row>
    <row r="109" spans="2:11" ht="18" customHeight="1">
      <c r="B109" s="149">
        <v>98</v>
      </c>
      <c r="C109" s="182" t="s">
        <v>69</v>
      </c>
      <c r="D109" s="187" t="s">
        <v>207</v>
      </c>
      <c r="E109" s="185" t="s">
        <v>93</v>
      </c>
      <c r="F109" s="179">
        <v>1000</v>
      </c>
      <c r="G109" s="180" t="s">
        <v>320</v>
      </c>
      <c r="H109" s="181"/>
      <c r="I109" s="186"/>
      <c r="J109" s="187" t="s">
        <v>207</v>
      </c>
      <c r="K109" s="185" t="s">
        <v>93</v>
      </c>
    </row>
    <row r="110" spans="2:11" ht="18" customHeight="1">
      <c r="B110" s="149">
        <v>99</v>
      </c>
      <c r="C110" s="182" t="s">
        <v>69</v>
      </c>
      <c r="D110" s="187" t="s">
        <v>208</v>
      </c>
      <c r="E110" s="185" t="s">
        <v>93</v>
      </c>
      <c r="F110" s="179">
        <v>1000</v>
      </c>
      <c r="G110" s="180" t="s">
        <v>320</v>
      </c>
      <c r="H110" s="181"/>
      <c r="I110" s="186"/>
      <c r="J110" s="187" t="s">
        <v>208</v>
      </c>
      <c r="K110" s="185" t="s">
        <v>93</v>
      </c>
    </row>
    <row r="111" spans="2:11" ht="18" customHeight="1">
      <c r="B111" s="149">
        <v>100</v>
      </c>
      <c r="C111" s="182" t="s">
        <v>69</v>
      </c>
      <c r="D111" s="187" t="s">
        <v>209</v>
      </c>
      <c r="E111" s="185" t="s">
        <v>93</v>
      </c>
      <c r="F111" s="179">
        <v>1000</v>
      </c>
      <c r="G111" s="180" t="s">
        <v>320</v>
      </c>
      <c r="H111" s="181"/>
      <c r="I111" s="186"/>
      <c r="J111" s="187" t="s">
        <v>209</v>
      </c>
      <c r="K111" s="185" t="s">
        <v>93</v>
      </c>
    </row>
    <row r="112" spans="2:11" ht="18" customHeight="1">
      <c r="B112" s="149">
        <v>101</v>
      </c>
      <c r="C112" s="182" t="s">
        <v>69</v>
      </c>
      <c r="D112" s="187" t="s">
        <v>210</v>
      </c>
      <c r="E112" s="185" t="s">
        <v>93</v>
      </c>
      <c r="F112" s="179">
        <v>1000</v>
      </c>
      <c r="G112" s="180" t="s">
        <v>320</v>
      </c>
      <c r="H112" s="181"/>
      <c r="I112" s="186" t="s">
        <v>211</v>
      </c>
      <c r="J112" s="187" t="s">
        <v>210</v>
      </c>
      <c r="K112" s="185" t="s">
        <v>93</v>
      </c>
    </row>
    <row r="113" spans="2:11" ht="18" customHeight="1">
      <c r="B113" s="149">
        <v>102</v>
      </c>
      <c r="C113" s="182" t="s">
        <v>69</v>
      </c>
      <c r="D113" s="187" t="s">
        <v>212</v>
      </c>
      <c r="E113" s="185" t="s">
        <v>93</v>
      </c>
      <c r="F113" s="179">
        <v>1000</v>
      </c>
      <c r="G113" s="180" t="s">
        <v>320</v>
      </c>
      <c r="H113" s="181"/>
      <c r="I113" s="186"/>
      <c r="J113" s="187" t="s">
        <v>212</v>
      </c>
      <c r="K113" s="185" t="s">
        <v>93</v>
      </c>
    </row>
    <row r="114" spans="2:11" ht="18" customHeight="1">
      <c r="B114" s="149">
        <v>103</v>
      </c>
      <c r="C114" s="188" t="s">
        <v>213</v>
      </c>
      <c r="D114" s="189" t="s">
        <v>214</v>
      </c>
      <c r="E114" s="183" t="s">
        <v>93</v>
      </c>
      <c r="F114" s="184">
        <v>1000</v>
      </c>
      <c r="G114" s="180" t="s">
        <v>320</v>
      </c>
      <c r="H114" s="181"/>
      <c r="I114" s="186"/>
      <c r="J114" s="189" t="s">
        <v>214</v>
      </c>
      <c r="K114" s="183" t="s">
        <v>93</v>
      </c>
    </row>
    <row r="115" spans="2:11" ht="18" customHeight="1">
      <c r="B115" s="149">
        <v>104</v>
      </c>
      <c r="C115" s="190" t="s">
        <v>17</v>
      </c>
      <c r="D115" s="190" t="s">
        <v>83</v>
      </c>
      <c r="E115" s="191" t="s">
        <v>84</v>
      </c>
      <c r="F115" s="89">
        <v>500</v>
      </c>
      <c r="G115" s="180" t="s">
        <v>322</v>
      </c>
      <c r="H115" s="181" t="s">
        <v>13</v>
      </c>
      <c r="I115" s="191" t="s">
        <v>85</v>
      </c>
      <c r="J115" s="190" t="s">
        <v>83</v>
      </c>
      <c r="K115" s="191" t="s">
        <v>93</v>
      </c>
    </row>
    <row r="116" spans="2:11" ht="18" customHeight="1">
      <c r="B116" s="149">
        <v>105</v>
      </c>
      <c r="C116" s="190" t="s">
        <v>17</v>
      </c>
      <c r="D116" s="190" t="s">
        <v>86</v>
      </c>
      <c r="E116" s="191" t="s">
        <v>87</v>
      </c>
      <c r="F116" s="89">
        <v>500</v>
      </c>
      <c r="G116" s="180" t="s">
        <v>322</v>
      </c>
      <c r="H116" s="181" t="s">
        <v>13</v>
      </c>
      <c r="I116" s="191" t="s">
        <v>88</v>
      </c>
      <c r="J116" s="190" t="s">
        <v>86</v>
      </c>
      <c r="K116" s="191" t="s">
        <v>93</v>
      </c>
    </row>
    <row r="117" spans="2:11" ht="18" customHeight="1">
      <c r="B117" s="149">
        <v>106</v>
      </c>
      <c r="C117" s="190" t="s">
        <v>17</v>
      </c>
      <c r="D117" s="190" t="s">
        <v>89</v>
      </c>
      <c r="E117" s="191" t="s">
        <v>90</v>
      </c>
      <c r="F117" s="89">
        <v>500</v>
      </c>
      <c r="G117" s="180" t="s">
        <v>322</v>
      </c>
      <c r="H117" s="181" t="s">
        <v>13</v>
      </c>
      <c r="I117" s="191" t="s">
        <v>91</v>
      </c>
      <c r="J117" s="190" t="s">
        <v>89</v>
      </c>
      <c r="K117" s="191" t="s">
        <v>93</v>
      </c>
    </row>
    <row r="118" spans="2:11" ht="18" customHeight="1">
      <c r="B118" s="149">
        <v>107</v>
      </c>
      <c r="C118" s="90" t="s">
        <v>70</v>
      </c>
      <c r="D118" s="192" t="s">
        <v>215</v>
      </c>
      <c r="E118" s="192" t="s">
        <v>216</v>
      </c>
      <c r="F118" s="89">
        <v>500</v>
      </c>
      <c r="G118" s="180" t="s">
        <v>322</v>
      </c>
      <c r="H118" s="181" t="s">
        <v>13</v>
      </c>
      <c r="I118" s="192" t="s">
        <v>217</v>
      </c>
      <c r="J118" s="192" t="s">
        <v>215</v>
      </c>
      <c r="K118" s="193" t="s">
        <v>218</v>
      </c>
    </row>
    <row r="119" spans="2:11" ht="18" customHeight="1">
      <c r="B119" s="149">
        <v>108</v>
      </c>
      <c r="C119" s="90" t="s">
        <v>44</v>
      </c>
      <c r="D119" s="90" t="s">
        <v>219</v>
      </c>
      <c r="E119" s="117" t="s">
        <v>220</v>
      </c>
      <c r="F119" s="89">
        <v>800</v>
      </c>
      <c r="G119" s="180" t="s">
        <v>322</v>
      </c>
      <c r="H119" s="181" t="s">
        <v>13</v>
      </c>
      <c r="I119" s="118" t="s">
        <v>221</v>
      </c>
      <c r="J119" s="181" t="s">
        <v>219</v>
      </c>
      <c r="K119" s="194" t="s">
        <v>222</v>
      </c>
    </row>
    <row r="120" spans="2:11" ht="18" customHeight="1">
      <c r="B120" s="149">
        <v>109</v>
      </c>
      <c r="C120" s="90" t="s">
        <v>44</v>
      </c>
      <c r="D120" s="90" t="s">
        <v>223</v>
      </c>
      <c r="E120" s="118" t="s">
        <v>224</v>
      </c>
      <c r="F120" s="89">
        <v>800</v>
      </c>
      <c r="G120" s="180" t="s">
        <v>322</v>
      </c>
      <c r="H120" s="181" t="s">
        <v>26</v>
      </c>
      <c r="I120" s="118" t="s">
        <v>225</v>
      </c>
      <c r="J120" s="181" t="s">
        <v>223</v>
      </c>
      <c r="K120" s="194" t="s">
        <v>222</v>
      </c>
    </row>
    <row r="121" spans="2:11" ht="18" customHeight="1">
      <c r="B121" s="149">
        <v>110</v>
      </c>
      <c r="C121" s="90" t="s">
        <v>69</v>
      </c>
      <c r="D121" s="192" t="s">
        <v>226</v>
      </c>
      <c r="E121" s="195" t="s">
        <v>93</v>
      </c>
      <c r="F121" s="89">
        <v>800</v>
      </c>
      <c r="G121" s="180" t="s">
        <v>322</v>
      </c>
      <c r="H121" s="181"/>
      <c r="I121" s="186" t="s">
        <v>227</v>
      </c>
      <c r="J121" s="192" t="s">
        <v>226</v>
      </c>
      <c r="K121" s="195" t="s">
        <v>93</v>
      </c>
    </row>
    <row r="122" spans="2:11" ht="18" customHeight="1">
      <c r="B122" s="149">
        <v>111</v>
      </c>
      <c r="C122" s="192" t="s">
        <v>69</v>
      </c>
      <c r="D122" s="192" t="s">
        <v>228</v>
      </c>
      <c r="E122" s="195" t="s">
        <v>93</v>
      </c>
      <c r="F122" s="89">
        <v>800</v>
      </c>
      <c r="G122" s="180" t="s">
        <v>322</v>
      </c>
      <c r="H122" s="181"/>
      <c r="I122" s="186"/>
      <c r="J122" s="192" t="s">
        <v>228</v>
      </c>
      <c r="K122" s="195" t="s">
        <v>93</v>
      </c>
    </row>
    <row r="123" spans="2:11" ht="18" customHeight="1">
      <c r="B123" s="149">
        <v>112</v>
      </c>
      <c r="C123" s="190" t="s">
        <v>109</v>
      </c>
      <c r="D123" s="190" t="s">
        <v>229</v>
      </c>
      <c r="E123" s="195" t="s">
        <v>93</v>
      </c>
      <c r="F123" s="89">
        <v>800</v>
      </c>
      <c r="G123" s="180" t="s">
        <v>322</v>
      </c>
      <c r="H123" s="181"/>
      <c r="I123" s="186"/>
      <c r="J123" s="190" t="s">
        <v>229</v>
      </c>
      <c r="K123" s="195" t="s">
        <v>93</v>
      </c>
    </row>
    <row r="124" spans="2:11" ht="18" customHeight="1">
      <c r="B124" s="149">
        <v>113</v>
      </c>
      <c r="C124" s="190" t="s">
        <v>109</v>
      </c>
      <c r="D124" s="190" t="s">
        <v>230</v>
      </c>
      <c r="E124" s="195" t="s">
        <v>93</v>
      </c>
      <c r="F124" s="89">
        <v>500</v>
      </c>
      <c r="G124" s="180" t="s">
        <v>322</v>
      </c>
      <c r="H124" s="181"/>
      <c r="I124" s="186" t="s">
        <v>231</v>
      </c>
      <c r="J124" s="190" t="s">
        <v>230</v>
      </c>
      <c r="K124" s="195" t="s">
        <v>93</v>
      </c>
    </row>
    <row r="125" spans="2:11" ht="18" customHeight="1">
      <c r="B125" s="149">
        <v>114</v>
      </c>
      <c r="C125" s="190" t="s">
        <v>109</v>
      </c>
      <c r="D125" s="190" t="s">
        <v>232</v>
      </c>
      <c r="E125" s="195" t="s">
        <v>93</v>
      </c>
      <c r="F125" s="89">
        <v>500</v>
      </c>
      <c r="G125" s="180" t="s">
        <v>322</v>
      </c>
      <c r="H125" s="181"/>
      <c r="I125" s="186"/>
      <c r="J125" s="190" t="s">
        <v>232</v>
      </c>
      <c r="K125" s="195" t="s">
        <v>93</v>
      </c>
    </row>
    <row r="126" spans="2:11" ht="18" customHeight="1">
      <c r="B126" s="149">
        <v>115</v>
      </c>
      <c r="C126" s="190" t="s">
        <v>109</v>
      </c>
      <c r="D126" s="190" t="s">
        <v>233</v>
      </c>
      <c r="E126" s="195" t="s">
        <v>93</v>
      </c>
      <c r="F126" s="89">
        <v>800</v>
      </c>
      <c r="G126" s="180" t="s">
        <v>322</v>
      </c>
      <c r="H126" s="181"/>
      <c r="I126" s="186" t="s">
        <v>234</v>
      </c>
      <c r="J126" s="190" t="s">
        <v>233</v>
      </c>
      <c r="K126" s="195" t="s">
        <v>93</v>
      </c>
    </row>
    <row r="127" spans="2:11" ht="18" customHeight="1">
      <c r="B127" s="149">
        <v>116</v>
      </c>
      <c r="C127" s="190" t="s">
        <v>109</v>
      </c>
      <c r="D127" s="190" t="s">
        <v>235</v>
      </c>
      <c r="E127" s="195" t="s">
        <v>93</v>
      </c>
      <c r="F127" s="89">
        <v>1000</v>
      </c>
      <c r="G127" s="180" t="s">
        <v>322</v>
      </c>
      <c r="H127" s="181"/>
      <c r="I127" s="186"/>
      <c r="J127" s="190" t="s">
        <v>235</v>
      </c>
      <c r="K127" s="195" t="s">
        <v>93</v>
      </c>
    </row>
    <row r="128" spans="2:11" ht="18" customHeight="1">
      <c r="B128" s="149">
        <v>117</v>
      </c>
      <c r="C128" s="190" t="s">
        <v>109</v>
      </c>
      <c r="D128" s="190" t="s">
        <v>236</v>
      </c>
      <c r="E128" s="195" t="s">
        <v>93</v>
      </c>
      <c r="F128" s="89">
        <v>800</v>
      </c>
      <c r="G128" s="180" t="s">
        <v>322</v>
      </c>
      <c r="H128" s="181"/>
      <c r="I128" s="186"/>
      <c r="J128" s="190" t="s">
        <v>236</v>
      </c>
      <c r="K128" s="195" t="s">
        <v>93</v>
      </c>
    </row>
    <row r="129" spans="2:11" ht="18" customHeight="1">
      <c r="B129" s="149">
        <v>118</v>
      </c>
      <c r="C129" s="190" t="s">
        <v>109</v>
      </c>
      <c r="D129" s="190" t="s">
        <v>237</v>
      </c>
      <c r="E129" s="195" t="s">
        <v>93</v>
      </c>
      <c r="F129" s="89">
        <v>800</v>
      </c>
      <c r="G129" s="180" t="s">
        <v>322</v>
      </c>
      <c r="H129" s="181"/>
      <c r="I129" s="193"/>
      <c r="J129" s="190" t="s">
        <v>237</v>
      </c>
      <c r="K129" s="195" t="s">
        <v>93</v>
      </c>
    </row>
    <row r="130" spans="2:11" ht="18" customHeight="1">
      <c r="B130" s="149">
        <v>119</v>
      </c>
      <c r="C130" s="90" t="s">
        <v>238</v>
      </c>
      <c r="D130" s="90" t="s">
        <v>239</v>
      </c>
      <c r="E130" s="195" t="s">
        <v>93</v>
      </c>
      <c r="F130" s="89">
        <v>500</v>
      </c>
      <c r="G130" s="180" t="s">
        <v>322</v>
      </c>
      <c r="H130" s="181"/>
      <c r="I130" s="193"/>
      <c r="J130" s="90" t="s">
        <v>239</v>
      </c>
      <c r="K130" s="195" t="s">
        <v>93</v>
      </c>
    </row>
    <row r="131" spans="2:11" ht="18" customHeight="1">
      <c r="B131" s="149">
        <v>120</v>
      </c>
      <c r="C131" s="196" t="s">
        <v>240</v>
      </c>
      <c r="D131" s="196" t="s">
        <v>241</v>
      </c>
      <c r="E131" s="195" t="s">
        <v>93</v>
      </c>
      <c r="F131" s="89">
        <v>1000</v>
      </c>
      <c r="G131" s="180" t="s">
        <v>322</v>
      </c>
      <c r="H131" s="181"/>
      <c r="I131" s="197" t="s">
        <v>242</v>
      </c>
      <c r="J131" s="196" t="s">
        <v>241</v>
      </c>
      <c r="K131" s="195" t="s">
        <v>93</v>
      </c>
    </row>
    <row r="132" spans="2:11" ht="18" customHeight="1">
      <c r="B132" s="149">
        <v>121</v>
      </c>
      <c r="C132" s="190" t="s">
        <v>92</v>
      </c>
      <c r="D132" s="190" t="s">
        <v>243</v>
      </c>
      <c r="E132" s="195" t="s">
        <v>93</v>
      </c>
      <c r="F132" s="89">
        <v>500</v>
      </c>
      <c r="G132" s="180" t="s">
        <v>322</v>
      </c>
      <c r="H132" s="181"/>
      <c r="I132" s="191" t="s">
        <v>244</v>
      </c>
      <c r="J132" s="190" t="s">
        <v>243</v>
      </c>
      <c r="K132" s="195" t="s">
        <v>93</v>
      </c>
    </row>
    <row r="133" spans="2:11" ht="18" customHeight="1">
      <c r="B133" s="149">
        <v>122</v>
      </c>
      <c r="C133" s="190" t="s">
        <v>92</v>
      </c>
      <c r="D133" s="190" t="s">
        <v>245</v>
      </c>
      <c r="E133" s="195" t="s">
        <v>93</v>
      </c>
      <c r="F133" s="89">
        <v>800</v>
      </c>
      <c r="G133" s="180" t="s">
        <v>322</v>
      </c>
      <c r="H133" s="181"/>
      <c r="I133" s="191" t="s">
        <v>246</v>
      </c>
      <c r="J133" s="190" t="s">
        <v>245</v>
      </c>
      <c r="K133" s="195" t="s">
        <v>93</v>
      </c>
    </row>
    <row r="134" spans="2:11" ht="18" customHeight="1">
      <c r="B134" s="149">
        <v>123</v>
      </c>
      <c r="C134" s="190" t="s">
        <v>92</v>
      </c>
      <c r="D134" s="190" t="s">
        <v>247</v>
      </c>
      <c r="E134" s="195" t="s">
        <v>93</v>
      </c>
      <c r="F134" s="89">
        <v>500</v>
      </c>
      <c r="G134" s="180" t="s">
        <v>322</v>
      </c>
      <c r="H134" s="181"/>
      <c r="I134" s="191" t="s">
        <v>248</v>
      </c>
      <c r="J134" s="190" t="s">
        <v>247</v>
      </c>
      <c r="K134" s="195" t="s">
        <v>93</v>
      </c>
    </row>
    <row r="135" spans="2:11" ht="18" customHeight="1">
      <c r="B135" s="149">
        <v>124</v>
      </c>
      <c r="C135" s="190" t="s">
        <v>92</v>
      </c>
      <c r="D135" s="190" t="s">
        <v>249</v>
      </c>
      <c r="E135" s="195" t="s">
        <v>93</v>
      </c>
      <c r="F135" s="89">
        <v>800</v>
      </c>
      <c r="G135" s="180" t="s">
        <v>322</v>
      </c>
      <c r="H135" s="181"/>
      <c r="I135" s="191" t="s">
        <v>250</v>
      </c>
      <c r="J135" s="190" t="s">
        <v>249</v>
      </c>
      <c r="K135" s="195" t="s">
        <v>93</v>
      </c>
    </row>
    <row r="136" spans="2:11" ht="18" customHeight="1">
      <c r="B136" s="149">
        <v>125</v>
      </c>
      <c r="C136" s="198" t="s">
        <v>251</v>
      </c>
      <c r="D136" s="199" t="s">
        <v>252</v>
      </c>
      <c r="E136" s="195" t="s">
        <v>93</v>
      </c>
      <c r="F136" s="89">
        <v>1000</v>
      </c>
      <c r="G136" s="180" t="s">
        <v>322</v>
      </c>
      <c r="H136" s="181"/>
      <c r="I136" s="193"/>
      <c r="J136" s="199" t="s">
        <v>252</v>
      </c>
      <c r="K136" s="195" t="s">
        <v>93</v>
      </c>
    </row>
    <row r="137" spans="2:11" ht="18" customHeight="1">
      <c r="B137" s="149">
        <v>126</v>
      </c>
      <c r="C137" s="198" t="s">
        <v>251</v>
      </c>
      <c r="D137" s="199" t="s">
        <v>253</v>
      </c>
      <c r="E137" s="195" t="s">
        <v>93</v>
      </c>
      <c r="F137" s="89">
        <v>1000</v>
      </c>
      <c r="G137" s="180" t="s">
        <v>322</v>
      </c>
      <c r="H137" s="181"/>
      <c r="I137" s="193"/>
      <c r="J137" s="199" t="s">
        <v>253</v>
      </c>
      <c r="K137" s="195" t="s">
        <v>93</v>
      </c>
    </row>
    <row r="138" spans="2:11" ht="18" customHeight="1">
      <c r="B138" s="149">
        <v>127</v>
      </c>
      <c r="C138" s="90" t="s">
        <v>254</v>
      </c>
      <c r="D138" s="90" t="s">
        <v>255</v>
      </c>
      <c r="E138" s="200" t="s">
        <v>256</v>
      </c>
      <c r="F138" s="201">
        <v>1000</v>
      </c>
      <c r="G138" s="180" t="s">
        <v>324</v>
      </c>
      <c r="H138" s="181" t="s">
        <v>13</v>
      </c>
      <c r="I138" s="202" t="s">
        <v>257</v>
      </c>
      <c r="J138" s="90" t="s">
        <v>255</v>
      </c>
      <c r="K138" s="200" t="s">
        <v>93</v>
      </c>
    </row>
    <row r="139" spans="2:11" ht="18" customHeight="1">
      <c r="B139" s="149">
        <v>128</v>
      </c>
      <c r="C139" s="90" t="s">
        <v>254</v>
      </c>
      <c r="D139" s="90" t="s">
        <v>258</v>
      </c>
      <c r="E139" s="200" t="s">
        <v>259</v>
      </c>
      <c r="F139" s="201">
        <v>1000</v>
      </c>
      <c r="G139" s="180" t="s">
        <v>324</v>
      </c>
      <c r="H139" s="181" t="s">
        <v>13</v>
      </c>
      <c r="I139" s="202" t="s">
        <v>260</v>
      </c>
      <c r="J139" s="90" t="s">
        <v>258</v>
      </c>
      <c r="K139" s="200" t="s">
        <v>93</v>
      </c>
    </row>
    <row r="140" spans="2:11" ht="18" customHeight="1">
      <c r="B140" s="149">
        <v>129</v>
      </c>
      <c r="C140" s="90" t="s">
        <v>254</v>
      </c>
      <c r="D140" s="90" t="s">
        <v>261</v>
      </c>
      <c r="E140" s="200" t="s">
        <v>262</v>
      </c>
      <c r="F140" s="201">
        <v>1000</v>
      </c>
      <c r="G140" s="180" t="s">
        <v>324</v>
      </c>
      <c r="H140" s="181" t="s">
        <v>26</v>
      </c>
      <c r="I140" s="202" t="s">
        <v>263</v>
      </c>
      <c r="J140" s="90" t="s">
        <v>261</v>
      </c>
      <c r="K140" s="200" t="s">
        <v>93</v>
      </c>
    </row>
    <row r="141" spans="2:11" ht="18" customHeight="1">
      <c r="B141" s="149">
        <v>130</v>
      </c>
      <c r="C141" s="90" t="s">
        <v>254</v>
      </c>
      <c r="D141" s="90" t="s">
        <v>264</v>
      </c>
      <c r="E141" s="200" t="s">
        <v>265</v>
      </c>
      <c r="F141" s="201">
        <v>1000</v>
      </c>
      <c r="G141" s="180" t="s">
        <v>324</v>
      </c>
      <c r="H141" s="181" t="s">
        <v>26</v>
      </c>
      <c r="I141" s="202" t="s">
        <v>266</v>
      </c>
      <c r="J141" s="90" t="s">
        <v>264</v>
      </c>
      <c r="K141" s="200" t="s">
        <v>93</v>
      </c>
    </row>
    <row r="142" spans="2:11" ht="18" customHeight="1">
      <c r="B142" s="149">
        <v>131</v>
      </c>
      <c r="C142" s="203" t="s">
        <v>98</v>
      </c>
      <c r="D142" s="204" t="s">
        <v>267</v>
      </c>
      <c r="E142" s="204" t="s">
        <v>268</v>
      </c>
      <c r="F142" s="205">
        <v>800</v>
      </c>
      <c r="G142" s="180" t="s">
        <v>324</v>
      </c>
      <c r="H142" s="181" t="s">
        <v>26</v>
      </c>
      <c r="I142" s="202" t="s">
        <v>269</v>
      </c>
      <c r="J142" s="204" t="s">
        <v>267</v>
      </c>
      <c r="K142" s="204" t="s">
        <v>93</v>
      </c>
    </row>
    <row r="143" spans="2:11" ht="18" customHeight="1">
      <c r="B143" s="149">
        <v>132</v>
      </c>
      <c r="C143" s="203" t="s">
        <v>108</v>
      </c>
      <c r="D143" s="206" t="s">
        <v>270</v>
      </c>
      <c r="E143" s="207" t="s">
        <v>271</v>
      </c>
      <c r="F143" s="208">
        <v>800</v>
      </c>
      <c r="G143" s="180" t="s">
        <v>324</v>
      </c>
      <c r="H143" s="181" t="s">
        <v>13</v>
      </c>
      <c r="I143" s="202" t="s">
        <v>272</v>
      </c>
      <c r="J143" s="206" t="s">
        <v>270</v>
      </c>
      <c r="K143" s="207" t="s">
        <v>93</v>
      </c>
    </row>
    <row r="144" spans="2:11" ht="18" customHeight="1">
      <c r="B144" s="149">
        <v>133</v>
      </c>
      <c r="C144" s="203" t="s">
        <v>108</v>
      </c>
      <c r="D144" s="206" t="s">
        <v>273</v>
      </c>
      <c r="E144" s="207" t="s">
        <v>274</v>
      </c>
      <c r="F144" s="208">
        <v>1000</v>
      </c>
      <c r="G144" s="180" t="s">
        <v>324</v>
      </c>
      <c r="H144" s="181" t="s">
        <v>26</v>
      </c>
      <c r="I144" s="202" t="s">
        <v>275</v>
      </c>
      <c r="J144" s="206" t="s">
        <v>273</v>
      </c>
      <c r="K144" s="207" t="s">
        <v>93</v>
      </c>
    </row>
    <row r="145" spans="2:11" ht="18" customHeight="1">
      <c r="B145" s="149">
        <v>134</v>
      </c>
      <c r="C145" s="203" t="s">
        <v>108</v>
      </c>
      <c r="D145" s="206" t="s">
        <v>276</v>
      </c>
      <c r="E145" s="207" t="s">
        <v>277</v>
      </c>
      <c r="F145" s="208">
        <v>1000</v>
      </c>
      <c r="G145" s="180" t="s">
        <v>324</v>
      </c>
      <c r="H145" s="181" t="s">
        <v>13</v>
      </c>
      <c r="I145" s="202" t="s">
        <v>278</v>
      </c>
      <c r="J145" s="206" t="s">
        <v>276</v>
      </c>
      <c r="K145" s="207" t="s">
        <v>93</v>
      </c>
    </row>
    <row r="146" spans="2:11" ht="18" customHeight="1">
      <c r="B146" s="149">
        <v>135</v>
      </c>
      <c r="C146" s="203" t="s">
        <v>108</v>
      </c>
      <c r="D146" s="206" t="s">
        <v>279</v>
      </c>
      <c r="E146" s="207" t="s">
        <v>280</v>
      </c>
      <c r="F146" s="208">
        <v>1000</v>
      </c>
      <c r="G146" s="180" t="s">
        <v>324</v>
      </c>
      <c r="H146" s="181" t="s">
        <v>26</v>
      </c>
      <c r="I146" s="202" t="s">
        <v>281</v>
      </c>
      <c r="J146" s="204" t="s">
        <v>279</v>
      </c>
      <c r="K146" s="207" t="s">
        <v>93</v>
      </c>
    </row>
    <row r="147" spans="2:11" ht="18" customHeight="1">
      <c r="B147" s="149">
        <v>136</v>
      </c>
      <c r="C147" s="203" t="s">
        <v>43</v>
      </c>
      <c r="D147" s="209" t="s">
        <v>282</v>
      </c>
      <c r="E147" s="210" t="s">
        <v>283</v>
      </c>
      <c r="F147" s="211">
        <v>1000</v>
      </c>
      <c r="G147" s="180" t="s">
        <v>324</v>
      </c>
      <c r="H147" s="181" t="s">
        <v>13</v>
      </c>
      <c r="I147" s="202" t="s">
        <v>284</v>
      </c>
      <c r="J147" s="204" t="s">
        <v>282</v>
      </c>
      <c r="K147" s="210" t="s">
        <v>93</v>
      </c>
    </row>
    <row r="148" spans="2:11" ht="18" customHeight="1">
      <c r="B148" s="149">
        <v>137</v>
      </c>
      <c r="C148" s="203" t="s">
        <v>285</v>
      </c>
      <c r="D148" s="212" t="s">
        <v>286</v>
      </c>
      <c r="E148" s="213" t="s">
        <v>287</v>
      </c>
      <c r="F148" s="214">
        <v>800</v>
      </c>
      <c r="G148" s="180" t="s">
        <v>324</v>
      </c>
      <c r="H148" s="181" t="s">
        <v>13</v>
      </c>
      <c r="I148" s="215" t="s">
        <v>288</v>
      </c>
      <c r="J148" s="212" t="s">
        <v>286</v>
      </c>
      <c r="K148" s="194" t="s">
        <v>93</v>
      </c>
    </row>
    <row r="149" spans="2:11" ht="18" customHeight="1">
      <c r="B149" s="149">
        <v>138</v>
      </c>
      <c r="C149" s="90" t="s">
        <v>254</v>
      </c>
      <c r="D149" s="90" t="s">
        <v>289</v>
      </c>
      <c r="E149" s="201" t="s">
        <v>290</v>
      </c>
      <c r="F149" s="201">
        <v>1000</v>
      </c>
      <c r="G149" s="180" t="s">
        <v>324</v>
      </c>
      <c r="H149" s="181"/>
      <c r="I149" s="202" t="s">
        <v>291</v>
      </c>
      <c r="J149" s="90" t="s">
        <v>289</v>
      </c>
      <c r="K149" s="201" t="s">
        <v>290</v>
      </c>
    </row>
    <row r="150" spans="2:11" ht="18" customHeight="1">
      <c r="B150" s="149">
        <v>139</v>
      </c>
      <c r="C150" s="203" t="s">
        <v>43</v>
      </c>
      <c r="D150" s="209" t="s">
        <v>292</v>
      </c>
      <c r="E150" s="211" t="s">
        <v>293</v>
      </c>
      <c r="F150" s="211">
        <v>800</v>
      </c>
      <c r="G150" s="180" t="s">
        <v>324</v>
      </c>
      <c r="H150" s="181"/>
      <c r="I150" s="202" t="s">
        <v>294</v>
      </c>
      <c r="J150" s="209" t="s">
        <v>292</v>
      </c>
      <c r="K150" s="211" t="s">
        <v>293</v>
      </c>
    </row>
    <row r="151" spans="2:11" ht="18" customHeight="1">
      <c r="B151" s="149">
        <v>140</v>
      </c>
      <c r="C151" s="203" t="s">
        <v>11</v>
      </c>
      <c r="D151" s="216" t="s">
        <v>295</v>
      </c>
      <c r="E151" s="217" t="s">
        <v>293</v>
      </c>
      <c r="F151" s="217">
        <v>800</v>
      </c>
      <c r="G151" s="180" t="s">
        <v>324</v>
      </c>
      <c r="H151" s="181"/>
      <c r="I151" s="215" t="s">
        <v>296</v>
      </c>
      <c r="J151" s="216" t="s">
        <v>295</v>
      </c>
      <c r="K151" s="217" t="s">
        <v>293</v>
      </c>
    </row>
  </sheetData>
  <sheetProtection/>
  <autoFilter ref="B4:K151"/>
  <mergeCells count="5">
    <mergeCell ref="B42:E42"/>
    <mergeCell ref="B2:K2"/>
    <mergeCell ref="B3:K3"/>
    <mergeCell ref="B5:E5"/>
    <mergeCell ref="B6:E6"/>
  </mergeCells>
  <printOptions/>
  <pageMargins left="0.7086614173228347" right="0.4724409448818898" top="0.6692913385826772" bottom="0.6299212598425197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421875" style="0" customWidth="1"/>
    <col min="2" max="2" width="15.7109375" style="0" customWidth="1"/>
    <col min="4" max="4" width="11.7109375" style="0" customWidth="1"/>
    <col min="5" max="5" width="13.57421875" style="0" customWidth="1"/>
  </cols>
  <sheetData>
    <row r="1" spans="1:7" ht="13.5">
      <c r="A1" s="233" t="s">
        <v>297</v>
      </c>
      <c r="B1" s="233"/>
      <c r="C1" s="233"/>
      <c r="D1" s="233"/>
      <c r="E1" s="233"/>
      <c r="F1" s="233"/>
      <c r="G1" s="233"/>
    </row>
    <row r="2" ht="13.5">
      <c r="F2" t="s">
        <v>298</v>
      </c>
    </row>
    <row r="3" spans="1:7" s="2" customFormat="1" ht="21" customHeight="1">
      <c r="A3" s="1" t="s">
        <v>1</v>
      </c>
      <c r="B3" s="1" t="s">
        <v>6</v>
      </c>
      <c r="C3" s="1" t="s">
        <v>5</v>
      </c>
      <c r="D3" s="1" t="s">
        <v>299</v>
      </c>
      <c r="E3" s="1" t="s">
        <v>300</v>
      </c>
      <c r="F3" s="1" t="s">
        <v>301</v>
      </c>
      <c r="G3" s="1" t="s">
        <v>302</v>
      </c>
    </row>
    <row r="4" spans="1:7" s="2" customFormat="1" ht="21" customHeight="1">
      <c r="A4" s="1">
        <v>1</v>
      </c>
      <c r="B4" s="1" t="s">
        <v>303</v>
      </c>
      <c r="C4" s="1">
        <v>7933100</v>
      </c>
      <c r="D4" s="1">
        <v>6</v>
      </c>
      <c r="E4" s="1">
        <v>3950</v>
      </c>
      <c r="F4" s="1" t="s">
        <v>304</v>
      </c>
      <c r="G4" s="1"/>
    </row>
    <row r="5" spans="1:7" s="2" customFormat="1" ht="21" customHeight="1">
      <c r="A5" s="1">
        <v>2</v>
      </c>
      <c r="B5" s="1" t="s">
        <v>305</v>
      </c>
      <c r="C5" s="1">
        <v>10779000</v>
      </c>
      <c r="D5" s="1">
        <v>17</v>
      </c>
      <c r="E5" s="1">
        <v>27200</v>
      </c>
      <c r="F5" s="1" t="s">
        <v>304</v>
      </c>
      <c r="G5" s="1"/>
    </row>
    <row r="6" spans="1:7" s="2" customFormat="1" ht="21" customHeight="1">
      <c r="A6" s="1">
        <v>3</v>
      </c>
      <c r="B6" s="1" t="s">
        <v>306</v>
      </c>
      <c r="C6" s="1">
        <v>4065260</v>
      </c>
      <c r="D6" s="1">
        <v>27</v>
      </c>
      <c r="E6" s="1">
        <v>15900</v>
      </c>
      <c r="F6" s="1" t="s">
        <v>304</v>
      </c>
      <c r="G6" s="1"/>
    </row>
    <row r="7" spans="1:7" s="2" customFormat="1" ht="21" customHeight="1">
      <c r="A7" s="1">
        <v>4</v>
      </c>
      <c r="B7" s="1" t="s">
        <v>307</v>
      </c>
      <c r="C7" s="1">
        <v>6668820</v>
      </c>
      <c r="D7" s="1">
        <v>26</v>
      </c>
      <c r="E7" s="1">
        <v>17950</v>
      </c>
      <c r="F7" s="1" t="s">
        <v>304</v>
      </c>
      <c r="G7" s="1"/>
    </row>
    <row r="8" spans="1:7" s="2" customFormat="1" ht="21" customHeight="1">
      <c r="A8" s="1">
        <v>5</v>
      </c>
      <c r="B8" s="1" t="s">
        <v>308</v>
      </c>
      <c r="C8" s="1">
        <v>2630250</v>
      </c>
      <c r="D8" s="1">
        <v>9</v>
      </c>
      <c r="E8" s="1">
        <v>5500</v>
      </c>
      <c r="F8" s="1" t="s">
        <v>304</v>
      </c>
      <c r="G8" s="1"/>
    </row>
    <row r="9" spans="1:7" s="2" customFormat="1" ht="21" customHeight="1">
      <c r="A9" s="143">
        <v>6</v>
      </c>
      <c r="B9" s="143" t="s">
        <v>309</v>
      </c>
      <c r="C9" s="143">
        <v>2040100</v>
      </c>
      <c r="D9" s="143">
        <v>12</v>
      </c>
      <c r="E9" s="143">
        <v>10500</v>
      </c>
      <c r="F9" s="143" t="s">
        <v>310</v>
      </c>
      <c r="G9" s="143"/>
    </row>
    <row r="10" spans="1:7" s="2" customFormat="1" ht="21" customHeight="1">
      <c r="A10" s="143">
        <v>7</v>
      </c>
      <c r="B10" s="143" t="s">
        <v>311</v>
      </c>
      <c r="C10" s="143">
        <v>7062100</v>
      </c>
      <c r="D10" s="143">
        <v>25</v>
      </c>
      <c r="E10" s="143">
        <v>18500</v>
      </c>
      <c r="F10" s="143" t="s">
        <v>310</v>
      </c>
      <c r="G10" s="143"/>
    </row>
    <row r="11" spans="1:7" s="2" customFormat="1" ht="21" customHeight="1">
      <c r="A11" s="1">
        <v>8</v>
      </c>
      <c r="B11" s="1" t="s">
        <v>312</v>
      </c>
      <c r="C11" s="1">
        <v>10091200</v>
      </c>
      <c r="D11" s="1">
        <v>2</v>
      </c>
      <c r="E11" s="1">
        <v>17500</v>
      </c>
      <c r="F11" s="1" t="s">
        <v>304</v>
      </c>
      <c r="G11" s="1"/>
    </row>
    <row r="12" spans="1:7" s="2" customFormat="1" ht="21" customHeight="1">
      <c r="A12" s="143">
        <v>9</v>
      </c>
      <c r="B12" s="143" t="s">
        <v>313</v>
      </c>
      <c r="C12" s="143">
        <v>1421800</v>
      </c>
      <c r="D12" s="143">
        <v>16</v>
      </c>
      <c r="E12" s="143">
        <v>15000</v>
      </c>
      <c r="F12" s="143" t="s">
        <v>310</v>
      </c>
      <c r="G12" s="143"/>
    </row>
    <row r="13" spans="1:7" s="2" customFormat="1" ht="21" customHeight="1">
      <c r="A13" s="1">
        <v>10</v>
      </c>
      <c r="B13" s="1" t="s">
        <v>314</v>
      </c>
      <c r="C13" s="1">
        <v>290500</v>
      </c>
      <c r="D13" s="1">
        <v>0</v>
      </c>
      <c r="E13" s="1">
        <v>0</v>
      </c>
      <c r="F13" s="1" t="s">
        <v>304</v>
      </c>
      <c r="G13" s="1"/>
    </row>
    <row r="14" spans="1:7" s="2" customFormat="1" ht="21" customHeight="1">
      <c r="A14" s="1">
        <v>11</v>
      </c>
      <c r="B14" s="1" t="s">
        <v>315</v>
      </c>
      <c r="C14" s="1">
        <v>2635700</v>
      </c>
      <c r="D14" s="1">
        <v>0</v>
      </c>
      <c r="E14" s="1">
        <v>0</v>
      </c>
      <c r="F14" s="1" t="s">
        <v>304</v>
      </c>
      <c r="G14" s="1"/>
    </row>
    <row r="15" spans="1:7" s="2" customFormat="1" ht="21" customHeight="1">
      <c r="A15" s="1">
        <v>12</v>
      </c>
      <c r="B15" s="1" t="s">
        <v>316</v>
      </c>
      <c r="C15" s="1">
        <v>563500</v>
      </c>
      <c r="D15" s="1">
        <v>0</v>
      </c>
      <c r="E15" s="1">
        <v>0</v>
      </c>
      <c r="F15" s="1" t="s">
        <v>304</v>
      </c>
      <c r="G15" s="1"/>
    </row>
    <row r="16" spans="1:7" s="2" customFormat="1" ht="21" customHeight="1">
      <c r="A16" s="1">
        <v>13</v>
      </c>
      <c r="B16" s="1" t="s">
        <v>317</v>
      </c>
      <c r="C16" s="1">
        <v>2941600</v>
      </c>
      <c r="D16" s="1">
        <v>0</v>
      </c>
      <c r="E16" s="1">
        <v>0</v>
      </c>
      <c r="F16" s="1" t="s">
        <v>304</v>
      </c>
      <c r="G16" s="1"/>
    </row>
    <row r="17" spans="1:7" s="2" customFormat="1" ht="21" customHeight="1">
      <c r="A17" s="1">
        <v>14</v>
      </c>
      <c r="B17" s="1" t="s">
        <v>318</v>
      </c>
      <c r="C17" s="1">
        <v>921100</v>
      </c>
      <c r="D17" s="1">
        <v>0</v>
      </c>
      <c r="E17" s="1">
        <v>0</v>
      </c>
      <c r="F17" s="1" t="s">
        <v>304</v>
      </c>
      <c r="G17" s="1"/>
    </row>
    <row r="18" spans="1:7" s="2" customFormat="1" ht="21" customHeight="1">
      <c r="A18" s="1" t="s">
        <v>319</v>
      </c>
      <c r="B18" s="1"/>
      <c r="C18" s="1">
        <v>60044030</v>
      </c>
      <c r="D18" s="1">
        <f>SUM(D4:D17)</f>
        <v>140</v>
      </c>
      <c r="E18" s="1">
        <f>SUM(E4:E17)</f>
        <v>132000</v>
      </c>
      <c r="F18" s="1"/>
      <c r="G18" s="1"/>
    </row>
  </sheetData>
  <sheetProtection/>
  <autoFilter ref="A3:G18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7">
      <selection activeCell="C25" sqref="C25:G28"/>
    </sheetView>
  </sheetViews>
  <sheetFormatPr defaultColWidth="9.140625" defaultRowHeight="15"/>
  <cols>
    <col min="1" max="1" width="9.00390625" style="144" customWidth="1"/>
    <col min="2" max="2" width="7.421875" style="144" customWidth="1"/>
    <col min="3" max="3" width="9.8515625" style="0" customWidth="1"/>
    <col min="4" max="4" width="10.00390625" style="0" customWidth="1"/>
    <col min="5" max="5" width="22.57421875" style="0" customWidth="1"/>
    <col min="6" max="6" width="15.421875" style="0" customWidth="1"/>
    <col min="7" max="7" width="20.00390625" style="0" customWidth="1"/>
    <col min="8" max="8" width="36.421875" style="0" customWidth="1"/>
    <col min="9" max="9" width="23.00390625" style="0" customWidth="1"/>
  </cols>
  <sheetData>
    <row r="1" spans="1:10" ht="21">
      <c r="A1" s="237" t="s">
        <v>370</v>
      </c>
      <c r="B1" s="237"/>
      <c r="C1" s="237"/>
      <c r="D1" s="237"/>
      <c r="E1" s="237"/>
      <c r="F1" s="237"/>
      <c r="G1" s="237"/>
      <c r="H1" s="237"/>
      <c r="I1" s="227"/>
      <c r="J1" s="227"/>
    </row>
    <row r="2" ht="40.5" customHeight="1"/>
    <row r="3" spans="1:8" ht="23.25" customHeight="1">
      <c r="A3" s="6" t="s">
        <v>373</v>
      </c>
      <c r="B3" s="226" t="s">
        <v>384</v>
      </c>
      <c r="C3" s="6" t="s">
        <v>2</v>
      </c>
      <c r="D3" s="9" t="s">
        <v>375</v>
      </c>
      <c r="E3" s="10" t="s">
        <v>376</v>
      </c>
      <c r="F3" s="8" t="s">
        <v>5</v>
      </c>
      <c r="G3" s="7" t="s">
        <v>7</v>
      </c>
      <c r="H3" s="225" t="s">
        <v>395</v>
      </c>
    </row>
    <row r="4" spans="1:8" ht="19.5" customHeight="1">
      <c r="A4" s="1">
        <v>1</v>
      </c>
      <c r="B4" s="1" t="s">
        <v>381</v>
      </c>
      <c r="C4" s="11" t="s">
        <v>72</v>
      </c>
      <c r="D4" s="45" t="s">
        <v>73</v>
      </c>
      <c r="E4" s="13" t="s">
        <v>74</v>
      </c>
      <c r="F4" s="44">
        <v>500</v>
      </c>
      <c r="G4" s="23" t="s">
        <v>13</v>
      </c>
      <c r="H4" s="224"/>
    </row>
    <row r="5" spans="1:8" ht="19.5" customHeight="1">
      <c r="A5" s="1">
        <v>2</v>
      </c>
      <c r="B5" s="1" t="s">
        <v>382</v>
      </c>
      <c r="C5" s="11" t="s">
        <v>78</v>
      </c>
      <c r="D5" s="11" t="s">
        <v>323</v>
      </c>
      <c r="E5" s="11" t="s">
        <v>82</v>
      </c>
      <c r="F5" s="11">
        <v>1000</v>
      </c>
      <c r="G5" s="11" t="s">
        <v>13</v>
      </c>
      <c r="H5" s="224"/>
    </row>
    <row r="6" spans="1:8" ht="15" customHeight="1">
      <c r="A6" s="1">
        <v>3</v>
      </c>
      <c r="B6" s="234" t="s">
        <v>383</v>
      </c>
      <c r="C6" s="11" t="s">
        <v>32</v>
      </c>
      <c r="D6" s="12" t="s">
        <v>33</v>
      </c>
      <c r="E6" s="13" t="s">
        <v>327</v>
      </c>
      <c r="F6" s="39">
        <v>500</v>
      </c>
      <c r="G6" s="23" t="s">
        <v>13</v>
      </c>
      <c r="H6" s="224"/>
    </row>
    <row r="7" spans="1:8" ht="15" customHeight="1">
      <c r="A7" s="1">
        <v>4</v>
      </c>
      <c r="B7" s="235"/>
      <c r="C7" s="11" t="s">
        <v>32</v>
      </c>
      <c r="D7" s="37" t="s">
        <v>36</v>
      </c>
      <c r="E7" s="13" t="s">
        <v>37</v>
      </c>
      <c r="F7" s="39">
        <v>500</v>
      </c>
      <c r="G7" s="23" t="s">
        <v>13</v>
      </c>
      <c r="H7" s="224"/>
    </row>
    <row r="8" spans="1:8" ht="15" customHeight="1">
      <c r="A8" s="1">
        <v>5</v>
      </c>
      <c r="B8" s="235"/>
      <c r="C8" s="11" t="s">
        <v>32</v>
      </c>
      <c r="D8" s="37" t="s">
        <v>38</v>
      </c>
      <c r="E8" s="13" t="s">
        <v>328</v>
      </c>
      <c r="F8" s="39">
        <v>500</v>
      </c>
      <c r="G8" s="23" t="s">
        <v>13</v>
      </c>
      <c r="H8" s="224"/>
    </row>
    <row r="9" spans="1:8" ht="15" customHeight="1">
      <c r="A9" s="1">
        <v>6</v>
      </c>
      <c r="B9" s="236"/>
      <c r="C9" s="11" t="s">
        <v>32</v>
      </c>
      <c r="D9" s="12" t="s">
        <v>329</v>
      </c>
      <c r="E9" s="13" t="s">
        <v>96</v>
      </c>
      <c r="F9" s="44">
        <v>4500</v>
      </c>
      <c r="G9" s="23" t="s">
        <v>13</v>
      </c>
      <c r="H9" s="224"/>
    </row>
    <row r="10" spans="1:8" ht="15" customHeight="1">
      <c r="A10" s="1">
        <v>7</v>
      </c>
      <c r="B10" s="234" t="s">
        <v>388</v>
      </c>
      <c r="C10" s="11" t="s">
        <v>40</v>
      </c>
      <c r="D10" s="38" t="s">
        <v>330</v>
      </c>
      <c r="E10" s="13" t="s">
        <v>42</v>
      </c>
      <c r="F10" s="39">
        <v>500</v>
      </c>
      <c r="G10" s="23" t="s">
        <v>13</v>
      </c>
      <c r="H10" s="224"/>
    </row>
    <row r="11" spans="1:8" ht="15" customHeight="1">
      <c r="A11" s="1">
        <v>8</v>
      </c>
      <c r="B11" s="235"/>
      <c r="C11" s="11" t="s">
        <v>62</v>
      </c>
      <c r="D11" s="43" t="s">
        <v>332</v>
      </c>
      <c r="E11" s="13" t="s">
        <v>331</v>
      </c>
      <c r="F11" s="44">
        <v>500</v>
      </c>
      <c r="G11" s="23" t="s">
        <v>13</v>
      </c>
      <c r="H11" s="224"/>
    </row>
    <row r="12" spans="1:8" ht="15" customHeight="1">
      <c r="A12" s="1">
        <v>9</v>
      </c>
      <c r="B12" s="235"/>
      <c r="C12" s="11" t="s">
        <v>62</v>
      </c>
      <c r="D12" s="43" t="s">
        <v>334</v>
      </c>
      <c r="E12" s="13" t="s">
        <v>65</v>
      </c>
      <c r="F12" s="44">
        <v>500</v>
      </c>
      <c r="G12" s="23" t="s">
        <v>13</v>
      </c>
      <c r="H12" s="224"/>
    </row>
    <row r="13" spans="1:8" ht="15" customHeight="1">
      <c r="A13" s="1">
        <v>10</v>
      </c>
      <c r="B13" s="236"/>
      <c r="C13" s="11" t="s">
        <v>62</v>
      </c>
      <c r="D13" s="43" t="s">
        <v>335</v>
      </c>
      <c r="E13" s="13" t="s">
        <v>67</v>
      </c>
      <c r="F13" s="44">
        <v>500</v>
      </c>
      <c r="G13" s="23" t="s">
        <v>13</v>
      </c>
      <c r="H13" s="224"/>
    </row>
    <row r="14" spans="1:8" ht="15" customHeight="1">
      <c r="A14" s="1">
        <v>11</v>
      </c>
      <c r="B14" s="234" t="s">
        <v>389</v>
      </c>
      <c r="C14" s="12" t="s">
        <v>336</v>
      </c>
      <c r="D14" s="12" t="s">
        <v>338</v>
      </c>
      <c r="E14" s="13" t="s">
        <v>339</v>
      </c>
      <c r="F14" s="24">
        <v>1000</v>
      </c>
      <c r="G14" s="25" t="s">
        <v>13</v>
      </c>
      <c r="H14" s="224"/>
    </row>
    <row r="15" spans="1:8" ht="15" customHeight="1">
      <c r="A15" s="1">
        <v>12</v>
      </c>
      <c r="B15" s="235"/>
      <c r="C15" s="12" t="s">
        <v>336</v>
      </c>
      <c r="D15" s="12" t="s">
        <v>338</v>
      </c>
      <c r="E15" s="13" t="s">
        <v>339</v>
      </c>
      <c r="F15" s="24">
        <v>600</v>
      </c>
      <c r="G15" s="25" t="s">
        <v>13</v>
      </c>
      <c r="H15" s="224"/>
    </row>
    <row r="16" spans="1:8" ht="15" customHeight="1">
      <c r="A16" s="1">
        <v>13</v>
      </c>
      <c r="B16" s="235"/>
      <c r="C16" s="11" t="s">
        <v>99</v>
      </c>
      <c r="D16" s="11" t="s">
        <v>103</v>
      </c>
      <c r="E16" s="11" t="s">
        <v>325</v>
      </c>
      <c r="F16" s="11">
        <v>1000</v>
      </c>
      <c r="G16" s="11" t="s">
        <v>13</v>
      </c>
      <c r="H16" s="224"/>
    </row>
    <row r="17" spans="1:8" ht="15" customHeight="1">
      <c r="A17" s="1">
        <v>14</v>
      </c>
      <c r="B17" s="236"/>
      <c r="C17" s="11" t="s">
        <v>99</v>
      </c>
      <c r="D17" s="11" t="s">
        <v>104</v>
      </c>
      <c r="E17" s="11" t="s">
        <v>326</v>
      </c>
      <c r="F17" s="11">
        <v>1000</v>
      </c>
      <c r="G17" s="11" t="s">
        <v>26</v>
      </c>
      <c r="H17" s="224"/>
    </row>
    <row r="18" spans="1:8" ht="19.5" customHeight="1">
      <c r="A18" s="1">
        <v>15</v>
      </c>
      <c r="B18" s="1" t="s">
        <v>390</v>
      </c>
      <c r="C18" s="11" t="s">
        <v>340</v>
      </c>
      <c r="D18" s="11" t="s">
        <v>15</v>
      </c>
      <c r="E18" s="11" t="s">
        <v>341</v>
      </c>
      <c r="F18" s="11">
        <v>950</v>
      </c>
      <c r="G18" s="11" t="s">
        <v>13</v>
      </c>
      <c r="H18" s="224"/>
    </row>
    <row r="19" spans="1:8" ht="15" customHeight="1">
      <c r="A19" s="1">
        <v>16</v>
      </c>
      <c r="B19" s="234" t="s">
        <v>391</v>
      </c>
      <c r="C19" s="26" t="s">
        <v>143</v>
      </c>
      <c r="D19" s="26" t="s">
        <v>145</v>
      </c>
      <c r="E19" s="13" t="s">
        <v>347</v>
      </c>
      <c r="F19" s="32">
        <v>500</v>
      </c>
      <c r="G19" s="23" t="s">
        <v>13</v>
      </c>
      <c r="H19" s="224"/>
    </row>
    <row r="20" spans="1:8" ht="15" customHeight="1">
      <c r="A20" s="1">
        <v>17</v>
      </c>
      <c r="B20" s="235"/>
      <c r="C20" s="26" t="s">
        <v>143</v>
      </c>
      <c r="D20" s="26" t="s">
        <v>147</v>
      </c>
      <c r="E20" s="13" t="s">
        <v>348</v>
      </c>
      <c r="F20" s="32">
        <v>500</v>
      </c>
      <c r="G20" s="23" t="s">
        <v>13</v>
      </c>
      <c r="H20" s="224"/>
    </row>
    <row r="21" spans="1:8" ht="15" customHeight="1">
      <c r="A21" s="1">
        <v>18</v>
      </c>
      <c r="B21" s="235"/>
      <c r="C21" s="11" t="s">
        <v>44</v>
      </c>
      <c r="D21" s="12" t="s">
        <v>45</v>
      </c>
      <c r="E21" s="13" t="s">
        <v>46</v>
      </c>
      <c r="F21" s="39">
        <v>500</v>
      </c>
      <c r="G21" s="23" t="s">
        <v>13</v>
      </c>
      <c r="H21" s="224"/>
    </row>
    <row r="22" spans="1:8" ht="15" customHeight="1">
      <c r="A22" s="1">
        <v>19</v>
      </c>
      <c r="B22" s="235"/>
      <c r="C22" s="11" t="s">
        <v>48</v>
      </c>
      <c r="D22" s="37" t="s">
        <v>49</v>
      </c>
      <c r="E22" s="13" t="s">
        <v>344</v>
      </c>
      <c r="F22" s="39">
        <v>500</v>
      </c>
      <c r="G22" s="23" t="s">
        <v>26</v>
      </c>
      <c r="H22" s="224"/>
    </row>
    <row r="23" spans="1:8" ht="15" customHeight="1">
      <c r="A23" s="1">
        <v>20</v>
      </c>
      <c r="B23" s="236"/>
      <c r="C23" s="11" t="s">
        <v>50</v>
      </c>
      <c r="D23" s="37" t="s">
        <v>51</v>
      </c>
      <c r="E23" s="13" t="s">
        <v>345</v>
      </c>
      <c r="F23" s="39">
        <v>1000</v>
      </c>
      <c r="G23" s="23" t="s">
        <v>13</v>
      </c>
      <c r="H23" s="224"/>
    </row>
    <row r="24" spans="1:8" ht="15" customHeight="1">
      <c r="A24" s="1">
        <v>21</v>
      </c>
      <c r="B24" s="234" t="s">
        <v>392</v>
      </c>
      <c r="C24" s="11" t="s">
        <v>54</v>
      </c>
      <c r="D24" s="37" t="s">
        <v>55</v>
      </c>
      <c r="E24" s="13" t="s">
        <v>77</v>
      </c>
      <c r="F24" s="39">
        <v>1000</v>
      </c>
      <c r="G24" s="23" t="s">
        <v>13</v>
      </c>
      <c r="H24" s="224"/>
    </row>
    <row r="25" spans="1:8" ht="15" customHeight="1">
      <c r="A25" s="1">
        <v>22</v>
      </c>
      <c r="B25" s="235"/>
      <c r="C25" s="11" t="s">
        <v>75</v>
      </c>
      <c r="D25" s="11" t="s">
        <v>55</v>
      </c>
      <c r="E25" s="11" t="s">
        <v>321</v>
      </c>
      <c r="F25" s="11">
        <v>800</v>
      </c>
      <c r="G25" s="11" t="s">
        <v>13</v>
      </c>
      <c r="H25" s="224"/>
    </row>
    <row r="26" spans="1:8" ht="15" customHeight="1">
      <c r="A26" s="1">
        <v>23</v>
      </c>
      <c r="B26" s="235"/>
      <c r="C26" s="11" t="s">
        <v>54</v>
      </c>
      <c r="D26" s="11" t="s">
        <v>55</v>
      </c>
      <c r="E26" s="11" t="s">
        <v>321</v>
      </c>
      <c r="F26" s="11">
        <v>1000</v>
      </c>
      <c r="G26" s="11" t="s">
        <v>13</v>
      </c>
      <c r="H26" s="224"/>
    </row>
    <row r="27" spans="1:8" ht="15" customHeight="1">
      <c r="A27" s="1">
        <v>24</v>
      </c>
      <c r="B27" s="236"/>
      <c r="C27" s="11" t="s">
        <v>54</v>
      </c>
      <c r="D27" s="11" t="s">
        <v>55</v>
      </c>
      <c r="E27" s="11" t="s">
        <v>77</v>
      </c>
      <c r="F27" s="11">
        <v>13000</v>
      </c>
      <c r="G27" s="11" t="s">
        <v>13</v>
      </c>
      <c r="H27" s="224"/>
    </row>
    <row r="28" spans="1:8" ht="15" customHeight="1">
      <c r="A28" s="1">
        <v>25</v>
      </c>
      <c r="B28" s="234" t="s">
        <v>393</v>
      </c>
      <c r="C28" s="11" t="s">
        <v>17</v>
      </c>
      <c r="D28" s="11" t="s">
        <v>18</v>
      </c>
      <c r="E28" s="11" t="s">
        <v>19</v>
      </c>
      <c r="F28" s="11">
        <v>500</v>
      </c>
      <c r="G28" s="11" t="s">
        <v>13</v>
      </c>
      <c r="H28" s="224"/>
    </row>
    <row r="29" spans="1:8" ht="15" customHeight="1">
      <c r="A29" s="1">
        <v>26</v>
      </c>
      <c r="B29" s="236"/>
      <c r="C29" s="156" t="s">
        <v>109</v>
      </c>
      <c r="D29" s="166" t="s">
        <v>28</v>
      </c>
      <c r="E29" s="155" t="s">
        <v>354</v>
      </c>
      <c r="F29" s="167">
        <v>1000</v>
      </c>
      <c r="G29" s="168" t="s">
        <v>13</v>
      </c>
      <c r="H29" s="224"/>
    </row>
    <row r="30" spans="1:8" ht="15" customHeight="1">
      <c r="A30" s="1">
        <v>27</v>
      </c>
      <c r="B30" s="235" t="s">
        <v>396</v>
      </c>
      <c r="C30" s="26" t="s">
        <v>29</v>
      </c>
      <c r="D30" s="34" t="s">
        <v>30</v>
      </c>
      <c r="E30" s="35" t="s">
        <v>31</v>
      </c>
      <c r="F30" s="32">
        <v>500</v>
      </c>
      <c r="G30" s="23" t="s">
        <v>13</v>
      </c>
      <c r="H30" s="224"/>
    </row>
    <row r="31" spans="1:8" ht="15" customHeight="1">
      <c r="A31" s="1">
        <v>28</v>
      </c>
      <c r="B31" s="236"/>
      <c r="C31" s="11" t="s">
        <v>57</v>
      </c>
      <c r="D31" s="41" t="s">
        <v>58</v>
      </c>
      <c r="E31" s="42" t="s">
        <v>350</v>
      </c>
      <c r="F31" s="39">
        <v>500</v>
      </c>
      <c r="G31" s="23" t="s">
        <v>13</v>
      </c>
      <c r="H31" s="224"/>
    </row>
  </sheetData>
  <sheetProtection/>
  <mergeCells count="8">
    <mergeCell ref="B28:B29"/>
    <mergeCell ref="B30:B31"/>
    <mergeCell ref="A1:H1"/>
    <mergeCell ref="B6:B9"/>
    <mergeCell ref="B10:B13"/>
    <mergeCell ref="B14:B17"/>
    <mergeCell ref="B19:B23"/>
    <mergeCell ref="B24:B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3" customWidth="1"/>
    <col min="2" max="2" width="7.421875" style="3" customWidth="1"/>
    <col min="3" max="3" width="9.8515625" style="0" customWidth="1"/>
    <col min="4" max="4" width="10.00390625" style="0" customWidth="1"/>
    <col min="5" max="5" width="22.57421875" style="0" customWidth="1"/>
    <col min="6" max="6" width="15.421875" style="0" customWidth="1"/>
    <col min="7" max="7" width="20.00390625" style="0" customWidth="1"/>
    <col min="8" max="8" width="36.421875" style="0" customWidth="1"/>
    <col min="9" max="9" width="23.00390625" style="0" customWidth="1"/>
  </cols>
  <sheetData>
    <row r="1" spans="1:10" ht="21">
      <c r="A1" s="237" t="s">
        <v>370</v>
      </c>
      <c r="B1" s="237"/>
      <c r="C1" s="237"/>
      <c r="D1" s="237"/>
      <c r="E1" s="237"/>
      <c r="F1" s="237"/>
      <c r="G1" s="237"/>
      <c r="H1" s="237"/>
      <c r="I1" s="227"/>
      <c r="J1" s="227"/>
    </row>
    <row r="2" ht="40.5" customHeight="1"/>
    <row r="3" spans="1:8" ht="23.25" customHeight="1">
      <c r="A3" s="6" t="s">
        <v>385</v>
      </c>
      <c r="B3" s="226" t="s">
        <v>384</v>
      </c>
      <c r="C3" s="6" t="s">
        <v>2</v>
      </c>
      <c r="D3" s="9" t="s">
        <v>386</v>
      </c>
      <c r="E3" s="10" t="s">
        <v>387</v>
      </c>
      <c r="F3" s="8" t="s">
        <v>5</v>
      </c>
      <c r="G3" s="7" t="s">
        <v>7</v>
      </c>
      <c r="H3" s="225" t="s">
        <v>395</v>
      </c>
    </row>
    <row r="4" spans="1:8" ht="19.5" customHeight="1">
      <c r="A4" s="1">
        <v>1</v>
      </c>
      <c r="B4" s="1" t="s">
        <v>381</v>
      </c>
      <c r="C4" s="11" t="s">
        <v>72</v>
      </c>
      <c r="D4" s="45" t="s">
        <v>73</v>
      </c>
      <c r="E4" s="13" t="s">
        <v>74</v>
      </c>
      <c r="F4" s="44">
        <v>500</v>
      </c>
      <c r="G4" s="23" t="s">
        <v>13</v>
      </c>
      <c r="H4" s="224"/>
    </row>
    <row r="5" spans="1:8" ht="19.5" customHeight="1">
      <c r="A5" s="1">
        <v>2</v>
      </c>
      <c r="B5" s="1" t="s">
        <v>382</v>
      </c>
      <c r="C5" s="86" t="s">
        <v>78</v>
      </c>
      <c r="D5" s="87" t="s">
        <v>323</v>
      </c>
      <c r="E5" s="88" t="s">
        <v>82</v>
      </c>
      <c r="F5" s="89">
        <v>1000</v>
      </c>
      <c r="G5" s="84" t="s">
        <v>13</v>
      </c>
      <c r="H5" s="224"/>
    </row>
    <row r="6" spans="1:8" ht="15" customHeight="1">
      <c r="A6" s="1">
        <v>3</v>
      </c>
      <c r="B6" s="234" t="s">
        <v>383</v>
      </c>
      <c r="C6" s="11" t="s">
        <v>32</v>
      </c>
      <c r="D6" s="12" t="s">
        <v>33</v>
      </c>
      <c r="E6" s="13" t="s">
        <v>327</v>
      </c>
      <c r="F6" s="39">
        <v>500</v>
      </c>
      <c r="G6" s="23" t="s">
        <v>13</v>
      </c>
      <c r="H6" s="224"/>
    </row>
    <row r="7" spans="1:8" ht="15" customHeight="1">
      <c r="A7" s="1">
        <v>4</v>
      </c>
      <c r="B7" s="235"/>
      <c r="C7" s="11" t="s">
        <v>32</v>
      </c>
      <c r="D7" s="37" t="s">
        <v>36</v>
      </c>
      <c r="E7" s="13" t="s">
        <v>37</v>
      </c>
      <c r="F7" s="39">
        <v>500</v>
      </c>
      <c r="G7" s="23" t="s">
        <v>13</v>
      </c>
      <c r="H7" s="224"/>
    </row>
    <row r="8" spans="1:8" ht="15" customHeight="1">
      <c r="A8" s="1">
        <v>5</v>
      </c>
      <c r="B8" s="235"/>
      <c r="C8" s="11" t="s">
        <v>32</v>
      </c>
      <c r="D8" s="37" t="s">
        <v>38</v>
      </c>
      <c r="E8" s="13" t="s">
        <v>328</v>
      </c>
      <c r="F8" s="39">
        <v>500</v>
      </c>
      <c r="G8" s="23" t="s">
        <v>13</v>
      </c>
      <c r="H8" s="224"/>
    </row>
    <row r="9" spans="1:8" ht="15" customHeight="1">
      <c r="A9" s="1">
        <v>6</v>
      </c>
      <c r="B9" s="236"/>
      <c r="C9" s="11" t="s">
        <v>32</v>
      </c>
      <c r="D9" s="12" t="s">
        <v>329</v>
      </c>
      <c r="E9" s="13" t="s">
        <v>96</v>
      </c>
      <c r="F9" s="44">
        <v>4500</v>
      </c>
      <c r="G9" s="23" t="s">
        <v>13</v>
      </c>
      <c r="H9" s="224"/>
    </row>
    <row r="10" spans="1:8" ht="15" customHeight="1">
      <c r="A10" s="1">
        <v>7</v>
      </c>
      <c r="B10" s="234" t="s">
        <v>388</v>
      </c>
      <c r="C10" s="11" t="s">
        <v>40</v>
      </c>
      <c r="D10" s="38" t="s">
        <v>330</v>
      </c>
      <c r="E10" s="13" t="s">
        <v>42</v>
      </c>
      <c r="F10" s="39">
        <v>500</v>
      </c>
      <c r="G10" s="23" t="s">
        <v>13</v>
      </c>
      <c r="H10" s="224"/>
    </row>
    <row r="11" spans="1:8" ht="15" customHeight="1">
      <c r="A11" s="1">
        <v>8</v>
      </c>
      <c r="B11" s="235"/>
      <c r="C11" s="11" t="s">
        <v>62</v>
      </c>
      <c r="D11" s="43" t="s">
        <v>332</v>
      </c>
      <c r="E11" s="13" t="s">
        <v>331</v>
      </c>
      <c r="F11" s="44">
        <v>500</v>
      </c>
      <c r="G11" s="23" t="s">
        <v>13</v>
      </c>
      <c r="H11" s="224"/>
    </row>
    <row r="12" spans="1:8" ht="15" customHeight="1">
      <c r="A12" s="1">
        <v>9</v>
      </c>
      <c r="B12" s="235"/>
      <c r="C12" s="11" t="s">
        <v>62</v>
      </c>
      <c r="D12" s="43" t="s">
        <v>334</v>
      </c>
      <c r="E12" s="13" t="s">
        <v>65</v>
      </c>
      <c r="F12" s="44">
        <v>500</v>
      </c>
      <c r="G12" s="23" t="s">
        <v>13</v>
      </c>
      <c r="H12" s="224"/>
    </row>
    <row r="13" spans="1:8" ht="15" customHeight="1">
      <c r="A13" s="1">
        <v>10</v>
      </c>
      <c r="B13" s="236"/>
      <c r="C13" s="11" t="s">
        <v>62</v>
      </c>
      <c r="D13" s="43" t="s">
        <v>335</v>
      </c>
      <c r="E13" s="13" t="s">
        <v>67</v>
      </c>
      <c r="F13" s="44">
        <v>500</v>
      </c>
      <c r="G13" s="23" t="s">
        <v>13</v>
      </c>
      <c r="H13" s="224"/>
    </row>
    <row r="14" spans="1:8" ht="15" customHeight="1">
      <c r="A14" s="1">
        <v>11</v>
      </c>
      <c r="B14" s="234" t="s">
        <v>389</v>
      </c>
      <c r="C14" s="12" t="s">
        <v>336</v>
      </c>
      <c r="D14" s="12" t="s">
        <v>338</v>
      </c>
      <c r="E14" s="13" t="s">
        <v>339</v>
      </c>
      <c r="F14" s="24">
        <v>1000</v>
      </c>
      <c r="G14" s="25" t="s">
        <v>13</v>
      </c>
      <c r="H14" s="224"/>
    </row>
    <row r="15" spans="1:8" ht="15" customHeight="1">
      <c r="A15" s="1">
        <v>12</v>
      </c>
      <c r="B15" s="235"/>
      <c r="C15" s="12" t="s">
        <v>336</v>
      </c>
      <c r="D15" s="12" t="s">
        <v>338</v>
      </c>
      <c r="E15" s="13" t="s">
        <v>339</v>
      </c>
      <c r="F15" s="24">
        <v>600</v>
      </c>
      <c r="G15" s="25" t="s">
        <v>13</v>
      </c>
      <c r="H15" s="224"/>
    </row>
    <row r="16" spans="1:8" ht="15" customHeight="1">
      <c r="A16" s="1">
        <v>13</v>
      </c>
      <c r="B16" s="235"/>
      <c r="C16" s="92" t="s">
        <v>99</v>
      </c>
      <c r="D16" s="96" t="s">
        <v>103</v>
      </c>
      <c r="E16" s="97" t="s">
        <v>325</v>
      </c>
      <c r="F16" s="94">
        <v>1000</v>
      </c>
      <c r="G16" s="84" t="s">
        <v>13</v>
      </c>
      <c r="H16" s="224"/>
    </row>
    <row r="17" spans="1:8" ht="15" customHeight="1">
      <c r="A17" s="1">
        <v>14</v>
      </c>
      <c r="B17" s="236"/>
      <c r="C17" s="92" t="s">
        <v>99</v>
      </c>
      <c r="D17" s="96" t="s">
        <v>104</v>
      </c>
      <c r="E17" s="97" t="s">
        <v>326</v>
      </c>
      <c r="F17" s="98">
        <v>1000</v>
      </c>
      <c r="G17" s="84" t="s">
        <v>26</v>
      </c>
      <c r="H17" s="224"/>
    </row>
    <row r="18" spans="1:8" ht="19.5" customHeight="1">
      <c r="A18" s="1">
        <v>15</v>
      </c>
      <c r="B18" s="1" t="s">
        <v>390</v>
      </c>
      <c r="C18" s="11" t="s">
        <v>340</v>
      </c>
      <c r="D18" s="18" t="s">
        <v>15</v>
      </c>
      <c r="E18" s="19" t="s">
        <v>341</v>
      </c>
      <c r="F18" s="14">
        <v>950</v>
      </c>
      <c r="G18" s="16" t="s">
        <v>13</v>
      </c>
      <c r="H18" s="224"/>
    </row>
    <row r="19" spans="1:8" ht="15" customHeight="1">
      <c r="A19" s="1">
        <v>16</v>
      </c>
      <c r="B19" s="234" t="s">
        <v>391</v>
      </c>
      <c r="C19" s="26" t="s">
        <v>143</v>
      </c>
      <c r="D19" s="26" t="s">
        <v>145</v>
      </c>
      <c r="E19" s="13" t="s">
        <v>347</v>
      </c>
      <c r="F19" s="32">
        <v>500</v>
      </c>
      <c r="G19" s="23" t="s">
        <v>13</v>
      </c>
      <c r="H19" s="224"/>
    </row>
    <row r="20" spans="1:8" ht="15" customHeight="1">
      <c r="A20" s="1">
        <v>17</v>
      </c>
      <c r="B20" s="235"/>
      <c r="C20" s="26" t="s">
        <v>143</v>
      </c>
      <c r="D20" s="26" t="s">
        <v>147</v>
      </c>
      <c r="E20" s="13" t="s">
        <v>348</v>
      </c>
      <c r="F20" s="32">
        <v>500</v>
      </c>
      <c r="G20" s="23" t="s">
        <v>13</v>
      </c>
      <c r="H20" s="224"/>
    </row>
    <row r="21" spans="1:8" ht="15" customHeight="1">
      <c r="A21" s="1">
        <v>18</v>
      </c>
      <c r="B21" s="235"/>
      <c r="C21" s="11" t="s">
        <v>44</v>
      </c>
      <c r="D21" s="12" t="s">
        <v>45</v>
      </c>
      <c r="E21" s="13" t="s">
        <v>46</v>
      </c>
      <c r="F21" s="39">
        <v>500</v>
      </c>
      <c r="G21" s="23" t="s">
        <v>13</v>
      </c>
      <c r="H21" s="224"/>
    </row>
    <row r="22" spans="1:8" ht="15" customHeight="1">
      <c r="A22" s="1">
        <v>19</v>
      </c>
      <c r="B22" s="235"/>
      <c r="C22" s="11" t="s">
        <v>48</v>
      </c>
      <c r="D22" s="37" t="s">
        <v>49</v>
      </c>
      <c r="E22" s="13" t="s">
        <v>344</v>
      </c>
      <c r="F22" s="39">
        <v>500</v>
      </c>
      <c r="G22" s="23" t="s">
        <v>26</v>
      </c>
      <c r="H22" s="224"/>
    </row>
    <row r="23" spans="1:8" ht="15" customHeight="1">
      <c r="A23" s="1">
        <v>20</v>
      </c>
      <c r="B23" s="236"/>
      <c r="C23" s="11" t="s">
        <v>50</v>
      </c>
      <c r="D23" s="37" t="s">
        <v>51</v>
      </c>
      <c r="E23" s="13" t="s">
        <v>345</v>
      </c>
      <c r="F23" s="39">
        <v>1000</v>
      </c>
      <c r="G23" s="23" t="s">
        <v>13</v>
      </c>
      <c r="H23" s="224"/>
    </row>
    <row r="24" spans="1:8" ht="15" customHeight="1">
      <c r="A24" s="1">
        <v>21</v>
      </c>
      <c r="B24" s="234" t="s">
        <v>392</v>
      </c>
      <c r="C24" s="11" t="s">
        <v>54</v>
      </c>
      <c r="D24" s="37" t="s">
        <v>55</v>
      </c>
      <c r="E24" s="13" t="s">
        <v>77</v>
      </c>
      <c r="F24" s="39">
        <v>1000</v>
      </c>
      <c r="G24" s="23" t="s">
        <v>13</v>
      </c>
      <c r="H24" s="224"/>
    </row>
    <row r="25" spans="1:8" ht="15" customHeight="1">
      <c r="A25" s="1">
        <v>22</v>
      </c>
      <c r="B25" s="235"/>
      <c r="C25" s="80" t="s">
        <v>75</v>
      </c>
      <c r="D25" s="80" t="s">
        <v>55</v>
      </c>
      <c r="E25" s="85" t="s">
        <v>321</v>
      </c>
      <c r="F25" s="82">
        <v>800</v>
      </c>
      <c r="G25" s="84" t="s">
        <v>13</v>
      </c>
      <c r="H25" s="224"/>
    </row>
    <row r="26" spans="1:8" ht="15" customHeight="1">
      <c r="A26" s="1">
        <v>23</v>
      </c>
      <c r="B26" s="235"/>
      <c r="C26" s="90" t="s">
        <v>54</v>
      </c>
      <c r="D26" s="90" t="s">
        <v>55</v>
      </c>
      <c r="E26" s="85" t="s">
        <v>321</v>
      </c>
      <c r="F26" s="89">
        <v>1000</v>
      </c>
      <c r="G26" s="84" t="s">
        <v>13</v>
      </c>
      <c r="H26" s="224"/>
    </row>
    <row r="27" spans="1:8" ht="15" customHeight="1">
      <c r="A27" s="1">
        <v>24</v>
      </c>
      <c r="B27" s="236"/>
      <c r="C27" s="11" t="s">
        <v>54</v>
      </c>
      <c r="D27" s="11" t="s">
        <v>55</v>
      </c>
      <c r="E27" s="13" t="s">
        <v>77</v>
      </c>
      <c r="F27" s="44">
        <v>13000</v>
      </c>
      <c r="G27" s="23" t="s">
        <v>13</v>
      </c>
      <c r="H27" s="224"/>
    </row>
    <row r="28" spans="1:8" ht="15" customHeight="1">
      <c r="A28" s="1">
        <v>25</v>
      </c>
      <c r="B28" s="234" t="s">
        <v>393</v>
      </c>
      <c r="C28" s="20" t="s">
        <v>17</v>
      </c>
      <c r="D28" s="20" t="s">
        <v>18</v>
      </c>
      <c r="E28" s="22" t="s">
        <v>19</v>
      </c>
      <c r="F28" s="21">
        <v>500</v>
      </c>
      <c r="G28" s="23" t="s">
        <v>13</v>
      </c>
      <c r="H28" s="224"/>
    </row>
    <row r="29" spans="1:8" ht="15" customHeight="1">
      <c r="A29" s="1">
        <v>26</v>
      </c>
      <c r="B29" s="236"/>
      <c r="C29" s="156" t="s">
        <v>109</v>
      </c>
      <c r="D29" s="166" t="s">
        <v>28</v>
      </c>
      <c r="E29" s="155" t="s">
        <v>354</v>
      </c>
      <c r="F29" s="167">
        <v>1000</v>
      </c>
      <c r="G29" s="168" t="s">
        <v>13</v>
      </c>
      <c r="H29" s="224"/>
    </row>
    <row r="30" spans="1:8" ht="15" customHeight="1">
      <c r="A30" s="1">
        <v>27</v>
      </c>
      <c r="B30" s="234" t="s">
        <v>394</v>
      </c>
      <c r="C30" s="26" t="s">
        <v>23</v>
      </c>
      <c r="D30" s="30" t="s">
        <v>24</v>
      </c>
      <c r="E30" s="28" t="s">
        <v>25</v>
      </c>
      <c r="F30" s="27">
        <v>1000</v>
      </c>
      <c r="G30" s="23" t="s">
        <v>13</v>
      </c>
      <c r="H30" s="224"/>
    </row>
    <row r="31" spans="1:8" ht="15" customHeight="1">
      <c r="A31" s="1">
        <v>28</v>
      </c>
      <c r="B31" s="235"/>
      <c r="C31" s="26" t="s">
        <v>23</v>
      </c>
      <c r="D31" s="30" t="s">
        <v>24</v>
      </c>
      <c r="E31" s="28" t="s">
        <v>25</v>
      </c>
      <c r="F31" s="27">
        <v>2000</v>
      </c>
      <c r="G31" s="23" t="s">
        <v>13</v>
      </c>
      <c r="H31" s="224"/>
    </row>
    <row r="32" spans="1:8" ht="15" customHeight="1">
      <c r="A32" s="1">
        <v>29</v>
      </c>
      <c r="B32" s="235"/>
      <c r="C32" s="26" t="s">
        <v>23</v>
      </c>
      <c r="D32" s="30" t="s">
        <v>24</v>
      </c>
      <c r="E32" s="28" t="s">
        <v>25</v>
      </c>
      <c r="F32" s="27">
        <v>600</v>
      </c>
      <c r="G32" s="23" t="s">
        <v>13</v>
      </c>
      <c r="H32" s="224"/>
    </row>
    <row r="33" spans="1:8" ht="15" customHeight="1">
      <c r="A33" s="1">
        <v>30</v>
      </c>
      <c r="B33" s="235"/>
      <c r="C33" s="26" t="s">
        <v>29</v>
      </c>
      <c r="D33" s="34" t="s">
        <v>30</v>
      </c>
      <c r="E33" s="35" t="s">
        <v>31</v>
      </c>
      <c r="F33" s="32">
        <v>500</v>
      </c>
      <c r="G33" s="23" t="s">
        <v>13</v>
      </c>
      <c r="H33" s="224"/>
    </row>
    <row r="34" spans="1:8" ht="15" customHeight="1">
      <c r="A34" s="1">
        <v>31</v>
      </c>
      <c r="B34" s="235"/>
      <c r="C34" s="26" t="s">
        <v>23</v>
      </c>
      <c r="D34" s="30" t="s">
        <v>24</v>
      </c>
      <c r="E34" s="28" t="s">
        <v>25</v>
      </c>
      <c r="F34" s="32">
        <v>1000</v>
      </c>
      <c r="G34" s="23" t="s">
        <v>13</v>
      </c>
      <c r="H34" s="224"/>
    </row>
    <row r="35" spans="1:8" ht="15" customHeight="1">
      <c r="A35" s="1">
        <v>32</v>
      </c>
      <c r="B35" s="236"/>
      <c r="C35" s="11" t="s">
        <v>57</v>
      </c>
      <c r="D35" s="41" t="s">
        <v>58</v>
      </c>
      <c r="E35" s="42" t="s">
        <v>350</v>
      </c>
      <c r="F35" s="39">
        <v>500</v>
      </c>
      <c r="G35" s="23" t="s">
        <v>13</v>
      </c>
      <c r="H35" s="224"/>
    </row>
  </sheetData>
  <sheetProtection/>
  <mergeCells count="8">
    <mergeCell ref="B24:B27"/>
    <mergeCell ref="B28:B29"/>
    <mergeCell ref="B30:B35"/>
    <mergeCell ref="A1:H1"/>
    <mergeCell ref="B6:B9"/>
    <mergeCell ref="B10:B13"/>
    <mergeCell ref="B14:B17"/>
    <mergeCell ref="B19:B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5.8515625" style="75" customWidth="1"/>
    <col min="2" max="2" width="9.8515625" style="0" customWidth="1"/>
    <col min="4" max="4" width="21.00390625" style="0" customWidth="1"/>
    <col min="5" max="5" width="10.140625" style="3" customWidth="1"/>
    <col min="6" max="6" width="9.00390625" style="3" customWidth="1"/>
    <col min="7" max="7" width="16.7109375" style="0" customWidth="1"/>
    <col min="8" max="8" width="19.421875" style="0" customWidth="1"/>
    <col min="9" max="9" width="9.00390625" style="5" customWidth="1"/>
    <col min="10" max="10" width="25.140625" style="4" customWidth="1"/>
  </cols>
  <sheetData>
    <row r="1" ht="14.25">
      <c r="A1" s="78"/>
    </row>
    <row r="2" spans="1:10" ht="18" customHeight="1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8" customHeight="1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8" customHeight="1">
      <c r="A4" s="6" t="s">
        <v>366</v>
      </c>
      <c r="B4" s="6" t="s">
        <v>2</v>
      </c>
      <c r="C4" s="6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9" t="s">
        <v>9</v>
      </c>
      <c r="J4" s="10" t="s">
        <v>10</v>
      </c>
    </row>
    <row r="5" spans="1:10" ht="18" customHeight="1">
      <c r="A5" s="238" t="s">
        <v>367</v>
      </c>
      <c r="B5" s="239"/>
      <c r="C5" s="239"/>
      <c r="D5" s="240"/>
      <c r="E5" s="77">
        <f>E6+E38</f>
        <v>132000</v>
      </c>
      <c r="F5" s="47"/>
      <c r="G5" s="46"/>
      <c r="H5" s="46"/>
      <c r="I5" s="46"/>
      <c r="J5" s="46"/>
    </row>
    <row r="6" spans="1:10" ht="18" customHeight="1">
      <c r="A6" s="238" t="s">
        <v>368</v>
      </c>
      <c r="B6" s="239"/>
      <c r="C6" s="239"/>
      <c r="D6" s="240"/>
      <c r="E6" s="77">
        <f>SUM(E7:E37)</f>
        <v>38950</v>
      </c>
      <c r="F6" s="47"/>
      <c r="G6" s="46"/>
      <c r="H6" s="46"/>
      <c r="I6" s="46"/>
      <c r="J6" s="46"/>
    </row>
    <row r="7" spans="1:10" ht="18" customHeight="1">
      <c r="A7" s="76">
        <v>1</v>
      </c>
      <c r="B7" s="11" t="s">
        <v>340</v>
      </c>
      <c r="C7" s="12" t="s">
        <v>15</v>
      </c>
      <c r="D7" s="13" t="s">
        <v>16</v>
      </c>
      <c r="E7" s="14">
        <v>950</v>
      </c>
      <c r="F7" s="15" t="s">
        <v>12</v>
      </c>
      <c r="G7" s="16" t="s">
        <v>13</v>
      </c>
      <c r="H7" s="17" t="s">
        <v>14</v>
      </c>
      <c r="I7" s="18" t="s">
        <v>15</v>
      </c>
      <c r="J7" s="19" t="s">
        <v>341</v>
      </c>
    </row>
    <row r="8" spans="1:10" ht="18" customHeight="1">
      <c r="A8" s="76">
        <v>2</v>
      </c>
      <c r="B8" s="20" t="s">
        <v>17</v>
      </c>
      <c r="C8" s="20" t="s">
        <v>18</v>
      </c>
      <c r="D8" s="22" t="s">
        <v>19</v>
      </c>
      <c r="E8" s="21">
        <v>500</v>
      </c>
      <c r="F8" s="22" t="s">
        <v>12</v>
      </c>
      <c r="G8" s="23" t="s">
        <v>13</v>
      </c>
      <c r="H8" s="13"/>
      <c r="I8" s="20" t="s">
        <v>18</v>
      </c>
      <c r="J8" s="22" t="s">
        <v>19</v>
      </c>
    </row>
    <row r="9" spans="1:10" ht="18" customHeight="1">
      <c r="A9" s="76">
        <v>3</v>
      </c>
      <c r="B9" s="12" t="s">
        <v>336</v>
      </c>
      <c r="C9" s="12" t="s">
        <v>337</v>
      </c>
      <c r="D9" s="13" t="s">
        <v>21</v>
      </c>
      <c r="E9" s="24">
        <v>1000</v>
      </c>
      <c r="F9" s="15" t="s">
        <v>20</v>
      </c>
      <c r="G9" s="25" t="s">
        <v>13</v>
      </c>
      <c r="H9" s="17" t="s">
        <v>22</v>
      </c>
      <c r="I9" s="12" t="s">
        <v>338</v>
      </c>
      <c r="J9" s="13" t="s">
        <v>339</v>
      </c>
    </row>
    <row r="10" spans="1:10" ht="18" customHeight="1">
      <c r="A10" s="76">
        <v>4</v>
      </c>
      <c r="B10" s="12" t="s">
        <v>336</v>
      </c>
      <c r="C10" s="12" t="s">
        <v>337</v>
      </c>
      <c r="D10" s="13" t="s">
        <v>21</v>
      </c>
      <c r="E10" s="24">
        <v>600</v>
      </c>
      <c r="F10" s="15" t="s">
        <v>20</v>
      </c>
      <c r="G10" s="25" t="s">
        <v>13</v>
      </c>
      <c r="H10" s="17" t="s">
        <v>22</v>
      </c>
      <c r="I10" s="12" t="s">
        <v>338</v>
      </c>
      <c r="J10" s="13" t="s">
        <v>339</v>
      </c>
    </row>
    <row r="11" spans="1:10" ht="18" customHeight="1">
      <c r="A11" s="76">
        <v>5</v>
      </c>
      <c r="B11" s="26" t="s">
        <v>23</v>
      </c>
      <c r="C11" s="26" t="s">
        <v>24</v>
      </c>
      <c r="D11" s="29" t="s">
        <v>25</v>
      </c>
      <c r="E11" s="27">
        <v>1000</v>
      </c>
      <c r="F11" s="22" t="s">
        <v>20</v>
      </c>
      <c r="G11" s="23" t="s">
        <v>13</v>
      </c>
      <c r="H11" s="13"/>
      <c r="I11" s="30" t="s">
        <v>24</v>
      </c>
      <c r="J11" s="28" t="s">
        <v>25</v>
      </c>
    </row>
    <row r="12" spans="1:10" ht="18" customHeight="1">
      <c r="A12" s="76">
        <v>6</v>
      </c>
      <c r="B12" s="26" t="s">
        <v>23</v>
      </c>
      <c r="C12" s="31" t="s">
        <v>24</v>
      </c>
      <c r="D12" s="29" t="s">
        <v>25</v>
      </c>
      <c r="E12" s="27">
        <v>2000</v>
      </c>
      <c r="F12" s="22" t="s">
        <v>20</v>
      </c>
      <c r="G12" s="23" t="s">
        <v>13</v>
      </c>
      <c r="H12" s="13"/>
      <c r="I12" s="30" t="s">
        <v>24</v>
      </c>
      <c r="J12" s="28" t="s">
        <v>25</v>
      </c>
    </row>
    <row r="13" spans="1:10" ht="18" customHeight="1">
      <c r="A13" s="76">
        <v>7</v>
      </c>
      <c r="B13" s="26" t="s">
        <v>23</v>
      </c>
      <c r="C13" s="31" t="s">
        <v>24</v>
      </c>
      <c r="D13" s="29" t="s">
        <v>25</v>
      </c>
      <c r="E13" s="27">
        <v>600</v>
      </c>
      <c r="F13" s="22" t="s">
        <v>20</v>
      </c>
      <c r="G13" s="23" t="s">
        <v>13</v>
      </c>
      <c r="H13" s="13"/>
      <c r="I13" s="30" t="s">
        <v>24</v>
      </c>
      <c r="J13" s="28" t="s">
        <v>25</v>
      </c>
    </row>
    <row r="14" spans="1:10" ht="18" customHeight="1">
      <c r="A14" s="76">
        <v>8</v>
      </c>
      <c r="B14" s="26" t="s">
        <v>143</v>
      </c>
      <c r="C14" s="26" t="s">
        <v>145</v>
      </c>
      <c r="D14" s="13" t="s">
        <v>346</v>
      </c>
      <c r="E14" s="32">
        <v>500</v>
      </c>
      <c r="F14" s="22" t="s">
        <v>27</v>
      </c>
      <c r="G14" s="23" t="s">
        <v>13</v>
      </c>
      <c r="H14" s="13"/>
      <c r="I14" s="26" t="s">
        <v>145</v>
      </c>
      <c r="J14" s="13" t="s">
        <v>347</v>
      </c>
    </row>
    <row r="15" spans="1:10" ht="18" customHeight="1">
      <c r="A15" s="76">
        <v>9</v>
      </c>
      <c r="B15" s="26" t="s">
        <v>143</v>
      </c>
      <c r="C15" s="26" t="s">
        <v>147</v>
      </c>
      <c r="D15" s="13" t="s">
        <v>346</v>
      </c>
      <c r="E15" s="32">
        <v>500</v>
      </c>
      <c r="F15" s="22" t="s">
        <v>27</v>
      </c>
      <c r="G15" s="23" t="s">
        <v>13</v>
      </c>
      <c r="H15" s="13"/>
      <c r="I15" s="26" t="s">
        <v>147</v>
      </c>
      <c r="J15" s="13" t="s">
        <v>348</v>
      </c>
    </row>
    <row r="16" spans="1:10" ht="18" customHeight="1">
      <c r="A16" s="76">
        <v>10</v>
      </c>
      <c r="B16" s="26" t="s">
        <v>29</v>
      </c>
      <c r="C16" s="26" t="s">
        <v>30</v>
      </c>
      <c r="D16" s="33" t="s">
        <v>31</v>
      </c>
      <c r="E16" s="32">
        <v>500</v>
      </c>
      <c r="F16" s="22" t="s">
        <v>27</v>
      </c>
      <c r="G16" s="23" t="s">
        <v>13</v>
      </c>
      <c r="H16" s="13"/>
      <c r="I16" s="34" t="s">
        <v>30</v>
      </c>
      <c r="J16" s="35" t="s">
        <v>31</v>
      </c>
    </row>
    <row r="17" spans="1:10" ht="18" customHeight="1">
      <c r="A17" s="76">
        <v>11</v>
      </c>
      <c r="B17" s="26" t="s">
        <v>23</v>
      </c>
      <c r="C17" s="31" t="s">
        <v>24</v>
      </c>
      <c r="D17" s="29" t="s">
        <v>25</v>
      </c>
      <c r="E17" s="32">
        <v>1000</v>
      </c>
      <c r="F17" s="22" t="s">
        <v>27</v>
      </c>
      <c r="G17" s="23" t="s">
        <v>13</v>
      </c>
      <c r="H17" s="17" t="s">
        <v>123</v>
      </c>
      <c r="I17" s="30" t="s">
        <v>24</v>
      </c>
      <c r="J17" s="28" t="s">
        <v>25</v>
      </c>
    </row>
    <row r="18" spans="1:10" ht="18" customHeight="1">
      <c r="A18" s="76">
        <v>12</v>
      </c>
      <c r="B18" s="11" t="s">
        <v>32</v>
      </c>
      <c r="C18" s="37" t="s">
        <v>33</v>
      </c>
      <c r="D18" s="38" t="s">
        <v>34</v>
      </c>
      <c r="E18" s="39">
        <v>500</v>
      </c>
      <c r="F18" s="15" t="s">
        <v>35</v>
      </c>
      <c r="G18" s="23" t="s">
        <v>13</v>
      </c>
      <c r="H18" s="13"/>
      <c r="I18" s="12" t="s">
        <v>33</v>
      </c>
      <c r="J18" s="36" t="s">
        <v>327</v>
      </c>
    </row>
    <row r="19" spans="1:10" ht="18" customHeight="1">
      <c r="A19" s="76">
        <v>13</v>
      </c>
      <c r="B19" s="11" t="s">
        <v>32</v>
      </c>
      <c r="C19" s="37" t="s">
        <v>36</v>
      </c>
      <c r="D19" s="38" t="s">
        <v>37</v>
      </c>
      <c r="E19" s="39">
        <v>500</v>
      </c>
      <c r="F19" s="15" t="s">
        <v>35</v>
      </c>
      <c r="G19" s="23" t="s">
        <v>13</v>
      </c>
      <c r="H19" s="13"/>
      <c r="I19" s="37" t="s">
        <v>36</v>
      </c>
      <c r="J19" s="36" t="s">
        <v>37</v>
      </c>
    </row>
    <row r="20" spans="1:10" ht="18" customHeight="1">
      <c r="A20" s="76">
        <v>14</v>
      </c>
      <c r="B20" s="11" t="s">
        <v>32</v>
      </c>
      <c r="C20" s="37" t="s">
        <v>38</v>
      </c>
      <c r="D20" s="38" t="s">
        <v>39</v>
      </c>
      <c r="E20" s="39">
        <v>500</v>
      </c>
      <c r="F20" s="15" t="s">
        <v>35</v>
      </c>
      <c r="G20" s="23" t="s">
        <v>13</v>
      </c>
      <c r="H20" s="13"/>
      <c r="I20" s="40" t="s">
        <v>38</v>
      </c>
      <c r="J20" s="36" t="s">
        <v>328</v>
      </c>
    </row>
    <row r="21" spans="1:10" ht="18" customHeight="1">
      <c r="A21" s="76">
        <v>15</v>
      </c>
      <c r="B21" s="11" t="s">
        <v>40</v>
      </c>
      <c r="C21" s="38" t="s">
        <v>41</v>
      </c>
      <c r="D21" s="13" t="s">
        <v>42</v>
      </c>
      <c r="E21" s="39">
        <v>500</v>
      </c>
      <c r="F21" s="15" t="s">
        <v>35</v>
      </c>
      <c r="G21" s="23" t="s">
        <v>13</v>
      </c>
      <c r="H21" s="13"/>
      <c r="I21" s="38" t="s">
        <v>330</v>
      </c>
      <c r="J21" s="13" t="s">
        <v>42</v>
      </c>
    </row>
    <row r="22" spans="1:10" ht="18" customHeight="1">
      <c r="A22" s="76">
        <v>16</v>
      </c>
      <c r="B22" s="11" t="s">
        <v>44</v>
      </c>
      <c r="C22" s="12" t="s">
        <v>342</v>
      </c>
      <c r="D22" s="13" t="s">
        <v>46</v>
      </c>
      <c r="E22" s="39">
        <v>500</v>
      </c>
      <c r="F22" s="15" t="s">
        <v>35</v>
      </c>
      <c r="G22" s="23" t="s">
        <v>13</v>
      </c>
      <c r="H22" s="13"/>
      <c r="I22" s="12" t="s">
        <v>45</v>
      </c>
      <c r="J22" s="13" t="s">
        <v>46</v>
      </c>
    </row>
    <row r="23" spans="1:10" ht="18" customHeight="1">
      <c r="A23" s="76">
        <v>17</v>
      </c>
      <c r="B23" s="11" t="s">
        <v>48</v>
      </c>
      <c r="C23" s="37" t="s">
        <v>49</v>
      </c>
      <c r="D23" s="13" t="s">
        <v>343</v>
      </c>
      <c r="E23" s="39">
        <v>500</v>
      </c>
      <c r="F23" s="15" t="s">
        <v>35</v>
      </c>
      <c r="G23" s="23" t="s">
        <v>26</v>
      </c>
      <c r="H23" s="13"/>
      <c r="I23" s="37" t="s">
        <v>49</v>
      </c>
      <c r="J23" s="13" t="s">
        <v>344</v>
      </c>
    </row>
    <row r="24" spans="1:10" ht="18" customHeight="1">
      <c r="A24" s="76">
        <v>18</v>
      </c>
      <c r="B24" s="11" t="s">
        <v>50</v>
      </c>
      <c r="C24" s="37" t="s">
        <v>51</v>
      </c>
      <c r="D24" s="13" t="s">
        <v>52</v>
      </c>
      <c r="E24" s="39">
        <v>1000</v>
      </c>
      <c r="F24" s="15" t="s">
        <v>35</v>
      </c>
      <c r="G24" s="23" t="s">
        <v>13</v>
      </c>
      <c r="H24" s="13"/>
      <c r="I24" s="37" t="s">
        <v>51</v>
      </c>
      <c r="J24" s="36" t="s">
        <v>345</v>
      </c>
    </row>
    <row r="25" spans="1:10" ht="18" customHeight="1">
      <c r="A25" s="76">
        <v>19</v>
      </c>
      <c r="B25" s="11" t="s">
        <v>54</v>
      </c>
      <c r="C25" s="37" t="s">
        <v>55</v>
      </c>
      <c r="D25" s="13" t="s">
        <v>77</v>
      </c>
      <c r="E25" s="39">
        <v>1000</v>
      </c>
      <c r="F25" s="15" t="s">
        <v>35</v>
      </c>
      <c r="G25" s="23" t="s">
        <v>13</v>
      </c>
      <c r="H25" s="13"/>
      <c r="I25" s="37" t="s">
        <v>55</v>
      </c>
      <c r="J25" s="13" t="s">
        <v>77</v>
      </c>
    </row>
    <row r="26" spans="1:10" ht="18" customHeight="1">
      <c r="A26" s="76">
        <v>20</v>
      </c>
      <c r="B26" s="11" t="s">
        <v>57</v>
      </c>
      <c r="C26" s="37" t="s">
        <v>58</v>
      </c>
      <c r="D26" s="13" t="s">
        <v>59</v>
      </c>
      <c r="E26" s="39">
        <v>500</v>
      </c>
      <c r="F26" s="15" t="s">
        <v>35</v>
      </c>
      <c r="G26" s="23" t="s">
        <v>13</v>
      </c>
      <c r="H26" s="17" t="s">
        <v>125</v>
      </c>
      <c r="I26" s="41" t="s">
        <v>58</v>
      </c>
      <c r="J26" s="42" t="s">
        <v>350</v>
      </c>
    </row>
    <row r="27" spans="1:10" ht="18" customHeight="1">
      <c r="A27" s="76">
        <v>21</v>
      </c>
      <c r="B27" s="11" t="s">
        <v>62</v>
      </c>
      <c r="C27" s="43" t="s">
        <v>63</v>
      </c>
      <c r="D27" s="13" t="s">
        <v>331</v>
      </c>
      <c r="E27" s="44">
        <v>500</v>
      </c>
      <c r="F27" s="15" t="s">
        <v>61</v>
      </c>
      <c r="G27" s="23" t="s">
        <v>13</v>
      </c>
      <c r="H27" s="13"/>
      <c r="I27" s="43" t="s">
        <v>332</v>
      </c>
      <c r="J27" s="13" t="s">
        <v>331</v>
      </c>
    </row>
    <row r="28" spans="1:10" ht="18" customHeight="1">
      <c r="A28" s="76">
        <v>22</v>
      </c>
      <c r="B28" s="11" t="s">
        <v>62</v>
      </c>
      <c r="C28" s="43" t="s">
        <v>64</v>
      </c>
      <c r="D28" s="13" t="s">
        <v>65</v>
      </c>
      <c r="E28" s="44">
        <v>500</v>
      </c>
      <c r="F28" s="15" t="s">
        <v>61</v>
      </c>
      <c r="G28" s="23" t="s">
        <v>13</v>
      </c>
      <c r="H28" s="13" t="s">
        <v>333</v>
      </c>
      <c r="I28" s="43" t="s">
        <v>334</v>
      </c>
      <c r="J28" s="13" t="s">
        <v>65</v>
      </c>
    </row>
    <row r="29" spans="1:10" ht="18" customHeight="1">
      <c r="A29" s="76">
        <v>23</v>
      </c>
      <c r="B29" s="11" t="s">
        <v>62</v>
      </c>
      <c r="C29" s="43" t="s">
        <v>66</v>
      </c>
      <c r="D29" s="13" t="s">
        <v>67</v>
      </c>
      <c r="E29" s="44">
        <v>500</v>
      </c>
      <c r="F29" s="15" t="s">
        <v>61</v>
      </c>
      <c r="G29" s="23" t="s">
        <v>13</v>
      </c>
      <c r="H29" s="13"/>
      <c r="I29" s="43" t="s">
        <v>335</v>
      </c>
      <c r="J29" s="13" t="s">
        <v>67</v>
      </c>
    </row>
    <row r="30" spans="1:10" ht="18" customHeight="1">
      <c r="A30" s="76">
        <v>24</v>
      </c>
      <c r="B30" s="11" t="s">
        <v>72</v>
      </c>
      <c r="C30" s="45" t="s">
        <v>73</v>
      </c>
      <c r="D30" s="13" t="s">
        <v>74</v>
      </c>
      <c r="E30" s="44">
        <v>500</v>
      </c>
      <c r="F30" s="15" t="s">
        <v>61</v>
      </c>
      <c r="G30" s="23" t="s">
        <v>13</v>
      </c>
      <c r="H30" s="13"/>
      <c r="I30" s="45" t="s">
        <v>73</v>
      </c>
      <c r="J30" s="36" t="s">
        <v>74</v>
      </c>
    </row>
    <row r="31" spans="1:10" ht="18" customHeight="1">
      <c r="A31" s="79">
        <v>25</v>
      </c>
      <c r="B31" s="80" t="s">
        <v>75</v>
      </c>
      <c r="C31" s="80" t="s">
        <v>55</v>
      </c>
      <c r="D31" s="81" t="s">
        <v>56</v>
      </c>
      <c r="E31" s="82">
        <v>800</v>
      </c>
      <c r="F31" s="83" t="s">
        <v>320</v>
      </c>
      <c r="G31" s="84" t="s">
        <v>13</v>
      </c>
      <c r="H31" s="85" t="s">
        <v>76</v>
      </c>
      <c r="I31" s="80" t="s">
        <v>55</v>
      </c>
      <c r="J31" s="85" t="s">
        <v>321</v>
      </c>
    </row>
    <row r="32" spans="1:10" ht="18" customHeight="1">
      <c r="A32" s="79">
        <v>26</v>
      </c>
      <c r="B32" s="86" t="s">
        <v>78</v>
      </c>
      <c r="C32" s="87" t="s">
        <v>79</v>
      </c>
      <c r="D32" s="88" t="s">
        <v>80</v>
      </c>
      <c r="E32" s="89">
        <v>1000</v>
      </c>
      <c r="F32" s="83" t="s">
        <v>322</v>
      </c>
      <c r="G32" s="84" t="s">
        <v>13</v>
      </c>
      <c r="H32" s="88" t="s">
        <v>81</v>
      </c>
      <c r="I32" s="87" t="s">
        <v>323</v>
      </c>
      <c r="J32" s="88" t="s">
        <v>82</v>
      </c>
    </row>
    <row r="33" spans="1:10" ht="18" customHeight="1">
      <c r="A33" s="79">
        <v>27</v>
      </c>
      <c r="B33" s="90" t="s">
        <v>54</v>
      </c>
      <c r="C33" s="90" t="s">
        <v>55</v>
      </c>
      <c r="D33" s="91" t="s">
        <v>56</v>
      </c>
      <c r="E33" s="89">
        <v>1000</v>
      </c>
      <c r="F33" s="83" t="s">
        <v>322</v>
      </c>
      <c r="G33" s="84" t="s">
        <v>13</v>
      </c>
      <c r="H33" s="90" t="s">
        <v>76</v>
      </c>
      <c r="I33" s="90" t="s">
        <v>55</v>
      </c>
      <c r="J33" s="85" t="s">
        <v>321</v>
      </c>
    </row>
    <row r="34" spans="1:10" ht="18" customHeight="1">
      <c r="A34" s="76">
        <v>28</v>
      </c>
      <c r="B34" s="11" t="s">
        <v>32</v>
      </c>
      <c r="C34" s="11" t="s">
        <v>95</v>
      </c>
      <c r="D34" s="33" t="s">
        <v>96</v>
      </c>
      <c r="E34" s="44">
        <v>4500</v>
      </c>
      <c r="F34" s="15" t="s">
        <v>94</v>
      </c>
      <c r="G34" s="23" t="s">
        <v>13</v>
      </c>
      <c r="H34" s="13"/>
      <c r="I34" s="12" t="s">
        <v>329</v>
      </c>
      <c r="J34" s="36" t="s">
        <v>96</v>
      </c>
    </row>
    <row r="35" spans="1:10" ht="18" customHeight="1">
      <c r="A35" s="76">
        <v>29</v>
      </c>
      <c r="B35" s="11" t="s">
        <v>54</v>
      </c>
      <c r="C35" s="11" t="s">
        <v>55</v>
      </c>
      <c r="D35" s="13" t="s">
        <v>77</v>
      </c>
      <c r="E35" s="44">
        <v>13000</v>
      </c>
      <c r="F35" s="15" t="s">
        <v>94</v>
      </c>
      <c r="G35" s="23" t="s">
        <v>13</v>
      </c>
      <c r="H35" s="13"/>
      <c r="I35" s="11" t="s">
        <v>55</v>
      </c>
      <c r="J35" s="13" t="s">
        <v>77</v>
      </c>
    </row>
    <row r="36" spans="1:10" ht="18" customHeight="1">
      <c r="A36" s="79">
        <v>30</v>
      </c>
      <c r="B36" s="92" t="s">
        <v>99</v>
      </c>
      <c r="C36" s="93" t="s">
        <v>100</v>
      </c>
      <c r="D36" s="93" t="s">
        <v>101</v>
      </c>
      <c r="E36" s="94">
        <v>1000</v>
      </c>
      <c r="F36" s="83" t="s">
        <v>324</v>
      </c>
      <c r="G36" s="84" t="s">
        <v>13</v>
      </c>
      <c r="H36" s="95" t="s">
        <v>102</v>
      </c>
      <c r="I36" s="96" t="s">
        <v>103</v>
      </c>
      <c r="J36" s="97" t="s">
        <v>325</v>
      </c>
    </row>
    <row r="37" spans="1:10" ht="18" customHeight="1">
      <c r="A37" s="79">
        <v>31</v>
      </c>
      <c r="B37" s="92" t="s">
        <v>99</v>
      </c>
      <c r="C37" s="93" t="s">
        <v>104</v>
      </c>
      <c r="D37" s="93" t="s">
        <v>105</v>
      </c>
      <c r="E37" s="98">
        <v>1000</v>
      </c>
      <c r="F37" s="83" t="s">
        <v>324</v>
      </c>
      <c r="G37" s="84" t="s">
        <v>26</v>
      </c>
      <c r="H37" s="95" t="s">
        <v>106</v>
      </c>
      <c r="I37" s="96" t="s">
        <v>104</v>
      </c>
      <c r="J37" s="97" t="s">
        <v>326</v>
      </c>
    </row>
    <row r="38" spans="1:10" ht="18" customHeight="1">
      <c r="A38" s="238" t="s">
        <v>369</v>
      </c>
      <c r="B38" s="239"/>
      <c r="C38" s="239"/>
      <c r="D38" s="240"/>
      <c r="E38" s="47">
        <f>SUM(E39:E147)</f>
        <v>93050</v>
      </c>
      <c r="F38" s="47"/>
      <c r="G38" s="46"/>
      <c r="H38" s="46"/>
      <c r="I38" s="46"/>
      <c r="J38" s="46"/>
    </row>
    <row r="39" spans="1:10" ht="18" customHeight="1">
      <c r="A39" s="76">
        <v>32</v>
      </c>
      <c r="B39" s="66" t="s">
        <v>71</v>
      </c>
      <c r="C39" s="66" t="s">
        <v>111</v>
      </c>
      <c r="D39" s="52" t="s">
        <v>349</v>
      </c>
      <c r="E39" s="67">
        <v>500</v>
      </c>
      <c r="F39" s="56" t="s">
        <v>12</v>
      </c>
      <c r="G39" s="57"/>
      <c r="H39" s="50"/>
      <c r="I39" s="66" t="s">
        <v>111</v>
      </c>
      <c r="J39" s="52" t="s">
        <v>349</v>
      </c>
    </row>
    <row r="40" spans="1:10" ht="18" customHeight="1">
      <c r="A40" s="76">
        <v>33</v>
      </c>
      <c r="B40" s="66" t="s">
        <v>71</v>
      </c>
      <c r="C40" s="66" t="s">
        <v>112</v>
      </c>
      <c r="D40" s="52" t="s">
        <v>349</v>
      </c>
      <c r="E40" s="67">
        <v>500</v>
      </c>
      <c r="F40" s="56" t="s">
        <v>12</v>
      </c>
      <c r="G40" s="57"/>
      <c r="H40" s="50"/>
      <c r="I40" s="66" t="s">
        <v>112</v>
      </c>
      <c r="J40" s="52" t="s">
        <v>349</v>
      </c>
    </row>
    <row r="41" spans="1:10" ht="18" customHeight="1">
      <c r="A41" s="76">
        <v>34</v>
      </c>
      <c r="B41" s="66" t="s">
        <v>71</v>
      </c>
      <c r="C41" s="66" t="s">
        <v>113</v>
      </c>
      <c r="D41" s="52" t="s">
        <v>349</v>
      </c>
      <c r="E41" s="67">
        <v>1000</v>
      </c>
      <c r="F41" s="56" t="s">
        <v>12</v>
      </c>
      <c r="G41" s="57"/>
      <c r="H41" s="50"/>
      <c r="I41" s="66" t="s">
        <v>113</v>
      </c>
      <c r="J41" s="52" t="s">
        <v>349</v>
      </c>
    </row>
    <row r="42" spans="1:10" ht="18" customHeight="1">
      <c r="A42" s="76">
        <v>35</v>
      </c>
      <c r="B42" s="66" t="s">
        <v>71</v>
      </c>
      <c r="C42" s="66" t="s">
        <v>114</v>
      </c>
      <c r="D42" s="52" t="s">
        <v>349</v>
      </c>
      <c r="E42" s="67">
        <v>500</v>
      </c>
      <c r="F42" s="56" t="s">
        <v>12</v>
      </c>
      <c r="G42" s="57"/>
      <c r="H42" s="50"/>
      <c r="I42" s="66" t="s">
        <v>114</v>
      </c>
      <c r="J42" s="52" t="s">
        <v>349</v>
      </c>
    </row>
    <row r="43" spans="1:10" ht="18" customHeight="1">
      <c r="A43" s="76">
        <v>36</v>
      </c>
      <c r="B43" s="48" t="s">
        <v>137</v>
      </c>
      <c r="C43" s="49" t="s">
        <v>115</v>
      </c>
      <c r="D43" s="50" t="s">
        <v>346</v>
      </c>
      <c r="E43" s="51">
        <v>300</v>
      </c>
      <c r="F43" s="52" t="s">
        <v>20</v>
      </c>
      <c r="G43" s="53" t="s">
        <v>13</v>
      </c>
      <c r="H43" s="49" t="s">
        <v>116</v>
      </c>
      <c r="I43" s="49" t="s">
        <v>115</v>
      </c>
      <c r="J43" s="50" t="s">
        <v>346</v>
      </c>
    </row>
    <row r="44" spans="1:10" ht="18" customHeight="1">
      <c r="A44" s="76">
        <v>37</v>
      </c>
      <c r="B44" s="48" t="s">
        <v>353</v>
      </c>
      <c r="C44" s="49" t="s">
        <v>117</v>
      </c>
      <c r="D44" s="50" t="s">
        <v>349</v>
      </c>
      <c r="E44" s="51">
        <v>1000</v>
      </c>
      <c r="F44" s="52" t="s">
        <v>20</v>
      </c>
      <c r="G44" s="53" t="s">
        <v>13</v>
      </c>
      <c r="H44" s="49" t="s">
        <v>118</v>
      </c>
      <c r="I44" s="49" t="s">
        <v>117</v>
      </c>
      <c r="J44" s="50" t="s">
        <v>349</v>
      </c>
    </row>
    <row r="45" spans="1:10" ht="18" customHeight="1">
      <c r="A45" s="76">
        <v>38</v>
      </c>
      <c r="B45" s="48" t="s">
        <v>285</v>
      </c>
      <c r="C45" s="49" t="s">
        <v>119</v>
      </c>
      <c r="D45" s="50" t="s">
        <v>349</v>
      </c>
      <c r="E45" s="51">
        <v>6000</v>
      </c>
      <c r="F45" s="52" t="s">
        <v>20</v>
      </c>
      <c r="G45" s="53" t="s">
        <v>120</v>
      </c>
      <c r="H45" s="49" t="s">
        <v>121</v>
      </c>
      <c r="I45" s="49" t="s">
        <v>119</v>
      </c>
      <c r="J45" s="50" t="s">
        <v>349</v>
      </c>
    </row>
    <row r="46" spans="1:10" ht="18" customHeight="1">
      <c r="A46" s="76">
        <v>39</v>
      </c>
      <c r="B46" s="48" t="s">
        <v>356</v>
      </c>
      <c r="C46" s="49" t="s">
        <v>122</v>
      </c>
      <c r="D46" s="50" t="s">
        <v>357</v>
      </c>
      <c r="E46" s="51">
        <v>5000</v>
      </c>
      <c r="F46" s="52" t="s">
        <v>20</v>
      </c>
      <c r="G46" s="53" t="s">
        <v>13</v>
      </c>
      <c r="H46" s="61" t="s">
        <v>160</v>
      </c>
      <c r="I46" s="49" t="s">
        <v>122</v>
      </c>
      <c r="J46" s="50" t="s">
        <v>357</v>
      </c>
    </row>
    <row r="47" spans="1:10" ht="18" customHeight="1">
      <c r="A47" s="76">
        <v>40</v>
      </c>
      <c r="B47" s="48" t="s">
        <v>356</v>
      </c>
      <c r="C47" s="49" t="s">
        <v>124</v>
      </c>
      <c r="D47" s="50" t="s">
        <v>357</v>
      </c>
      <c r="E47" s="51">
        <v>5000</v>
      </c>
      <c r="F47" s="52" t="s">
        <v>20</v>
      </c>
      <c r="G47" s="53" t="s">
        <v>13</v>
      </c>
      <c r="H47" s="61" t="s">
        <v>162</v>
      </c>
      <c r="I47" s="49" t="s">
        <v>124</v>
      </c>
      <c r="J47" s="50" t="s">
        <v>357</v>
      </c>
    </row>
    <row r="48" spans="1:10" ht="18" customHeight="1">
      <c r="A48" s="76">
        <v>41</v>
      </c>
      <c r="B48" s="48" t="s">
        <v>356</v>
      </c>
      <c r="C48" s="49" t="s">
        <v>126</v>
      </c>
      <c r="D48" s="50" t="s">
        <v>357</v>
      </c>
      <c r="E48" s="51">
        <v>500</v>
      </c>
      <c r="F48" s="52" t="s">
        <v>20</v>
      </c>
      <c r="G48" s="53" t="s">
        <v>26</v>
      </c>
      <c r="H48" s="61" t="s">
        <v>164</v>
      </c>
      <c r="I48" s="49" t="s">
        <v>126</v>
      </c>
      <c r="J48" s="50" t="s">
        <v>357</v>
      </c>
    </row>
    <row r="49" spans="1:10" ht="18" customHeight="1">
      <c r="A49" s="76">
        <v>42</v>
      </c>
      <c r="B49" s="54" t="s">
        <v>127</v>
      </c>
      <c r="C49" s="70" t="s">
        <v>128</v>
      </c>
      <c r="D49" s="71" t="s">
        <v>349</v>
      </c>
      <c r="E49" s="72">
        <v>1000</v>
      </c>
      <c r="F49" s="56" t="s">
        <v>20</v>
      </c>
      <c r="G49" s="57"/>
      <c r="H49" s="49" t="s">
        <v>132</v>
      </c>
      <c r="I49" s="70" t="s">
        <v>128</v>
      </c>
      <c r="J49" s="71" t="s">
        <v>349</v>
      </c>
    </row>
    <row r="50" spans="1:10" ht="18" customHeight="1">
      <c r="A50" s="76">
        <v>43</v>
      </c>
      <c r="B50" s="48" t="s">
        <v>360</v>
      </c>
      <c r="C50" s="49" t="s">
        <v>129</v>
      </c>
      <c r="D50" s="71" t="s">
        <v>349</v>
      </c>
      <c r="E50" s="51">
        <v>2000</v>
      </c>
      <c r="F50" s="52" t="s">
        <v>20</v>
      </c>
      <c r="G50" s="53" t="s">
        <v>13</v>
      </c>
      <c r="H50" s="49" t="s">
        <v>134</v>
      </c>
      <c r="I50" s="49" t="s">
        <v>129</v>
      </c>
      <c r="J50" s="71" t="s">
        <v>349</v>
      </c>
    </row>
    <row r="51" spans="1:10" ht="18" customHeight="1">
      <c r="A51" s="76">
        <v>44</v>
      </c>
      <c r="B51" s="48" t="s">
        <v>97</v>
      </c>
      <c r="C51" s="49" t="s">
        <v>130</v>
      </c>
      <c r="D51" s="71" t="s">
        <v>349</v>
      </c>
      <c r="E51" s="51">
        <v>300</v>
      </c>
      <c r="F51" s="52" t="s">
        <v>20</v>
      </c>
      <c r="G51" s="53" t="s">
        <v>13</v>
      </c>
      <c r="H51" s="49" t="s">
        <v>136</v>
      </c>
      <c r="I51" s="49" t="s">
        <v>130</v>
      </c>
      <c r="J51" s="71" t="s">
        <v>349</v>
      </c>
    </row>
    <row r="52" spans="1:10" ht="18" customHeight="1">
      <c r="A52" s="76">
        <v>45</v>
      </c>
      <c r="B52" s="48" t="s">
        <v>97</v>
      </c>
      <c r="C52" s="49" t="s">
        <v>131</v>
      </c>
      <c r="D52" s="71" t="s">
        <v>349</v>
      </c>
      <c r="E52" s="51">
        <v>300</v>
      </c>
      <c r="F52" s="52" t="s">
        <v>20</v>
      </c>
      <c r="G52" s="53" t="s">
        <v>13</v>
      </c>
      <c r="H52" s="61" t="s">
        <v>169</v>
      </c>
      <c r="I52" s="49" t="s">
        <v>131</v>
      </c>
      <c r="J52" s="71" t="s">
        <v>349</v>
      </c>
    </row>
    <row r="53" spans="1:10" ht="18" customHeight="1">
      <c r="A53" s="76">
        <v>46</v>
      </c>
      <c r="B53" s="48" t="s">
        <v>97</v>
      </c>
      <c r="C53" s="49" t="s">
        <v>133</v>
      </c>
      <c r="D53" s="71" t="s">
        <v>349</v>
      </c>
      <c r="E53" s="51">
        <v>300</v>
      </c>
      <c r="F53" s="52" t="s">
        <v>20</v>
      </c>
      <c r="G53" s="53" t="s">
        <v>13</v>
      </c>
      <c r="H53" s="61" t="s">
        <v>171</v>
      </c>
      <c r="I53" s="49" t="s">
        <v>133</v>
      </c>
      <c r="J53" s="71" t="s">
        <v>349</v>
      </c>
    </row>
    <row r="54" spans="1:10" ht="18" customHeight="1">
      <c r="A54" s="76">
        <v>47</v>
      </c>
      <c r="B54" s="48" t="s">
        <v>97</v>
      </c>
      <c r="C54" s="49" t="s">
        <v>135</v>
      </c>
      <c r="D54" s="71" t="s">
        <v>349</v>
      </c>
      <c r="E54" s="51">
        <v>300</v>
      </c>
      <c r="F54" s="52" t="s">
        <v>20</v>
      </c>
      <c r="G54" s="53" t="s">
        <v>13</v>
      </c>
      <c r="H54" s="50"/>
      <c r="I54" s="49" t="s">
        <v>135</v>
      </c>
      <c r="J54" s="71" t="s">
        <v>349</v>
      </c>
    </row>
    <row r="55" spans="1:10" ht="18" customHeight="1">
      <c r="A55" s="76">
        <v>48</v>
      </c>
      <c r="B55" s="54" t="s">
        <v>137</v>
      </c>
      <c r="C55" s="54" t="s">
        <v>138</v>
      </c>
      <c r="D55" s="52" t="s">
        <v>349</v>
      </c>
      <c r="E55" s="55">
        <v>500</v>
      </c>
      <c r="F55" s="56" t="s">
        <v>27</v>
      </c>
      <c r="G55" s="57"/>
      <c r="H55" s="50"/>
      <c r="I55" s="54" t="s">
        <v>138</v>
      </c>
      <c r="J55" s="52" t="s">
        <v>349</v>
      </c>
    </row>
    <row r="56" spans="1:10" ht="18" customHeight="1">
      <c r="A56" s="76">
        <v>49</v>
      </c>
      <c r="B56" s="54" t="s">
        <v>137</v>
      </c>
      <c r="C56" s="54" t="s">
        <v>138</v>
      </c>
      <c r="D56" s="52" t="s">
        <v>349</v>
      </c>
      <c r="E56" s="55">
        <v>500</v>
      </c>
      <c r="F56" s="56" t="s">
        <v>27</v>
      </c>
      <c r="G56" s="57"/>
      <c r="H56" s="50"/>
      <c r="I56" s="54" t="s">
        <v>138</v>
      </c>
      <c r="J56" s="52" t="s">
        <v>349</v>
      </c>
    </row>
    <row r="57" spans="1:10" ht="18" customHeight="1">
      <c r="A57" s="76">
        <v>50</v>
      </c>
      <c r="B57" s="48" t="s">
        <v>352</v>
      </c>
      <c r="C57" s="58" t="s">
        <v>139</v>
      </c>
      <c r="D57" s="50" t="s">
        <v>349</v>
      </c>
      <c r="E57" s="59">
        <v>500</v>
      </c>
      <c r="F57" s="52" t="s">
        <v>27</v>
      </c>
      <c r="G57" s="60" t="s">
        <v>13</v>
      </c>
      <c r="H57" s="61" t="s">
        <v>140</v>
      </c>
      <c r="I57" s="58" t="s">
        <v>139</v>
      </c>
      <c r="J57" s="50" t="s">
        <v>349</v>
      </c>
    </row>
    <row r="58" spans="1:10" ht="18" customHeight="1">
      <c r="A58" s="76">
        <v>51</v>
      </c>
      <c r="B58" s="48" t="s">
        <v>137</v>
      </c>
      <c r="C58" s="58" t="s">
        <v>141</v>
      </c>
      <c r="D58" s="50" t="s">
        <v>346</v>
      </c>
      <c r="E58" s="59">
        <v>500</v>
      </c>
      <c r="F58" s="52" t="s">
        <v>27</v>
      </c>
      <c r="G58" s="60" t="s">
        <v>13</v>
      </c>
      <c r="H58" s="61" t="s">
        <v>142</v>
      </c>
      <c r="I58" s="58" t="s">
        <v>141</v>
      </c>
      <c r="J58" s="50" t="s">
        <v>346</v>
      </c>
    </row>
    <row r="59" spans="1:10" ht="18" customHeight="1">
      <c r="A59" s="76">
        <v>52</v>
      </c>
      <c r="B59" s="54" t="s">
        <v>143</v>
      </c>
      <c r="C59" s="62" t="s">
        <v>144</v>
      </c>
      <c r="D59" s="50" t="s">
        <v>346</v>
      </c>
      <c r="E59" s="55">
        <v>500</v>
      </c>
      <c r="F59" s="56" t="s">
        <v>27</v>
      </c>
      <c r="G59" s="57" t="s">
        <v>13</v>
      </c>
      <c r="H59" s="50"/>
      <c r="I59" s="62" t="s">
        <v>144</v>
      </c>
      <c r="J59" s="50" t="s">
        <v>346</v>
      </c>
    </row>
    <row r="60" spans="1:10" ht="18" customHeight="1">
      <c r="A60" s="76">
        <v>53</v>
      </c>
      <c r="B60" s="54" t="s">
        <v>143</v>
      </c>
      <c r="C60" s="54" t="s">
        <v>146</v>
      </c>
      <c r="D60" s="50" t="s">
        <v>346</v>
      </c>
      <c r="E60" s="55">
        <v>500</v>
      </c>
      <c r="F60" s="56" t="s">
        <v>27</v>
      </c>
      <c r="G60" s="57" t="s">
        <v>13</v>
      </c>
      <c r="H60" s="50"/>
      <c r="I60" s="54" t="s">
        <v>146</v>
      </c>
      <c r="J60" s="50" t="s">
        <v>346</v>
      </c>
    </row>
    <row r="61" spans="1:10" ht="18" customHeight="1">
      <c r="A61" s="76">
        <v>54</v>
      </c>
      <c r="B61" s="54" t="s">
        <v>143</v>
      </c>
      <c r="C61" s="54" t="s">
        <v>148</v>
      </c>
      <c r="D61" s="50" t="s">
        <v>346</v>
      </c>
      <c r="E61" s="55">
        <v>500</v>
      </c>
      <c r="F61" s="56" t="s">
        <v>27</v>
      </c>
      <c r="G61" s="57" t="s">
        <v>13</v>
      </c>
      <c r="H61" s="50"/>
      <c r="I61" s="54" t="s">
        <v>148</v>
      </c>
      <c r="J61" s="50" t="s">
        <v>346</v>
      </c>
    </row>
    <row r="62" spans="1:10" ht="18" customHeight="1">
      <c r="A62" s="76">
        <v>55</v>
      </c>
      <c r="B62" s="48" t="s">
        <v>47</v>
      </c>
      <c r="C62" s="58" t="s">
        <v>149</v>
      </c>
      <c r="D62" s="50" t="s">
        <v>346</v>
      </c>
      <c r="E62" s="59">
        <v>500</v>
      </c>
      <c r="F62" s="52" t="s">
        <v>27</v>
      </c>
      <c r="G62" s="60" t="s">
        <v>13</v>
      </c>
      <c r="H62" s="61" t="s">
        <v>150</v>
      </c>
      <c r="I62" s="58" t="s">
        <v>149</v>
      </c>
      <c r="J62" s="50" t="s">
        <v>346</v>
      </c>
    </row>
    <row r="63" spans="1:10" ht="18" customHeight="1">
      <c r="A63" s="76">
        <v>56</v>
      </c>
      <c r="B63" s="48" t="s">
        <v>109</v>
      </c>
      <c r="C63" s="58" t="s">
        <v>28</v>
      </c>
      <c r="D63" s="50" t="s">
        <v>354</v>
      </c>
      <c r="E63" s="59">
        <v>1000</v>
      </c>
      <c r="F63" s="52" t="s">
        <v>27</v>
      </c>
      <c r="G63" s="60" t="s">
        <v>13</v>
      </c>
      <c r="H63" s="50"/>
      <c r="I63" s="58" t="s">
        <v>28</v>
      </c>
      <c r="J63" s="52" t="s">
        <v>349</v>
      </c>
    </row>
    <row r="64" spans="1:10" ht="18" customHeight="1">
      <c r="A64" s="76">
        <v>57</v>
      </c>
      <c r="B64" s="54" t="s">
        <v>109</v>
      </c>
      <c r="C64" s="54" t="s">
        <v>151</v>
      </c>
      <c r="D64" s="52" t="s">
        <v>349</v>
      </c>
      <c r="E64" s="55">
        <v>500</v>
      </c>
      <c r="F64" s="56" t="s">
        <v>27</v>
      </c>
      <c r="G64" s="57"/>
      <c r="H64" s="50"/>
      <c r="I64" s="54" t="s">
        <v>151</v>
      </c>
      <c r="J64" s="52" t="s">
        <v>349</v>
      </c>
    </row>
    <row r="65" spans="1:10" ht="18" customHeight="1">
      <c r="A65" s="76">
        <v>58</v>
      </c>
      <c r="B65" s="54" t="s">
        <v>109</v>
      </c>
      <c r="C65" s="54" t="s">
        <v>152</v>
      </c>
      <c r="D65" s="52" t="s">
        <v>349</v>
      </c>
      <c r="E65" s="55">
        <v>500</v>
      </c>
      <c r="F65" s="56" t="s">
        <v>27</v>
      </c>
      <c r="G65" s="57"/>
      <c r="H65" s="50"/>
      <c r="I65" s="54" t="s">
        <v>152</v>
      </c>
      <c r="J65" s="52" t="s">
        <v>349</v>
      </c>
    </row>
    <row r="66" spans="1:10" ht="18" customHeight="1">
      <c r="A66" s="76">
        <v>59</v>
      </c>
      <c r="B66" s="54" t="s">
        <v>109</v>
      </c>
      <c r="C66" s="54" t="s">
        <v>153</v>
      </c>
      <c r="D66" s="52" t="s">
        <v>349</v>
      </c>
      <c r="E66" s="55">
        <v>500</v>
      </c>
      <c r="F66" s="56" t="s">
        <v>27</v>
      </c>
      <c r="G66" s="57"/>
      <c r="H66" s="50"/>
      <c r="I66" s="54" t="s">
        <v>153</v>
      </c>
      <c r="J66" s="52" t="s">
        <v>349</v>
      </c>
    </row>
    <row r="67" spans="1:10" ht="18" customHeight="1">
      <c r="A67" s="76">
        <v>60</v>
      </c>
      <c r="B67" s="54" t="s">
        <v>109</v>
      </c>
      <c r="C67" s="54" t="s">
        <v>154</v>
      </c>
      <c r="D67" s="52" t="s">
        <v>349</v>
      </c>
      <c r="E67" s="55">
        <v>500</v>
      </c>
      <c r="F67" s="56" t="s">
        <v>27</v>
      </c>
      <c r="G67" s="57"/>
      <c r="H67" s="61" t="s">
        <v>157</v>
      </c>
      <c r="I67" s="54" t="s">
        <v>154</v>
      </c>
      <c r="J67" s="52" t="s">
        <v>349</v>
      </c>
    </row>
    <row r="68" spans="1:10" ht="18" customHeight="1">
      <c r="A68" s="76">
        <v>61</v>
      </c>
      <c r="B68" s="54" t="s">
        <v>109</v>
      </c>
      <c r="C68" s="54" t="s">
        <v>155</v>
      </c>
      <c r="D68" s="52" t="s">
        <v>349</v>
      </c>
      <c r="E68" s="55">
        <v>1000</v>
      </c>
      <c r="F68" s="56" t="s">
        <v>27</v>
      </c>
      <c r="G68" s="57"/>
      <c r="H68" s="50"/>
      <c r="I68" s="54" t="s">
        <v>155</v>
      </c>
      <c r="J68" s="52" t="s">
        <v>349</v>
      </c>
    </row>
    <row r="69" spans="1:10" ht="18" customHeight="1">
      <c r="A69" s="76">
        <v>62</v>
      </c>
      <c r="B69" s="54" t="s">
        <v>110</v>
      </c>
      <c r="C69" s="54" t="s">
        <v>156</v>
      </c>
      <c r="D69" s="52" t="s">
        <v>349</v>
      </c>
      <c r="E69" s="55">
        <v>1000</v>
      </c>
      <c r="F69" s="56" t="s">
        <v>27</v>
      </c>
      <c r="G69" s="57"/>
      <c r="H69" s="50"/>
      <c r="I69" s="54" t="s">
        <v>156</v>
      </c>
      <c r="J69" s="52" t="s">
        <v>349</v>
      </c>
    </row>
    <row r="70" spans="1:10" ht="18" customHeight="1">
      <c r="A70" s="76">
        <v>63</v>
      </c>
      <c r="B70" s="48" t="s">
        <v>355</v>
      </c>
      <c r="C70" s="58" t="s">
        <v>158</v>
      </c>
      <c r="D70" s="50" t="s">
        <v>349</v>
      </c>
      <c r="E70" s="59">
        <v>450</v>
      </c>
      <c r="F70" s="52" t="s">
        <v>27</v>
      </c>
      <c r="G70" s="60" t="s">
        <v>13</v>
      </c>
      <c r="H70" s="50"/>
      <c r="I70" s="58" t="s">
        <v>158</v>
      </c>
      <c r="J70" s="50" t="s">
        <v>349</v>
      </c>
    </row>
    <row r="71" spans="1:10" ht="18" customHeight="1">
      <c r="A71" s="76">
        <v>64</v>
      </c>
      <c r="B71" s="48" t="s">
        <v>355</v>
      </c>
      <c r="C71" s="58" t="s">
        <v>158</v>
      </c>
      <c r="D71" s="50" t="s">
        <v>349</v>
      </c>
      <c r="E71" s="59">
        <v>450</v>
      </c>
      <c r="F71" s="52" t="s">
        <v>27</v>
      </c>
      <c r="G71" s="60" t="s">
        <v>13</v>
      </c>
      <c r="H71" s="50"/>
      <c r="I71" s="58" t="s">
        <v>158</v>
      </c>
      <c r="J71" s="50" t="s">
        <v>349</v>
      </c>
    </row>
    <row r="72" spans="1:10" ht="18" customHeight="1">
      <c r="A72" s="76">
        <v>65</v>
      </c>
      <c r="B72" s="48" t="s">
        <v>351</v>
      </c>
      <c r="C72" s="58" t="s">
        <v>161</v>
      </c>
      <c r="D72" s="50" t="s">
        <v>358</v>
      </c>
      <c r="E72" s="59">
        <v>500</v>
      </c>
      <c r="F72" s="52" t="s">
        <v>27</v>
      </c>
      <c r="G72" s="60" t="s">
        <v>13</v>
      </c>
      <c r="H72" s="61" t="s">
        <v>167</v>
      </c>
      <c r="I72" s="58" t="s">
        <v>161</v>
      </c>
      <c r="J72" s="50" t="s">
        <v>349</v>
      </c>
    </row>
    <row r="73" spans="1:10" ht="18" customHeight="1">
      <c r="A73" s="76">
        <v>66</v>
      </c>
      <c r="B73" s="48" t="s">
        <v>356</v>
      </c>
      <c r="C73" s="58" t="s">
        <v>163</v>
      </c>
      <c r="D73" s="50" t="s">
        <v>357</v>
      </c>
      <c r="E73" s="59">
        <v>500</v>
      </c>
      <c r="F73" s="52" t="s">
        <v>27</v>
      </c>
      <c r="G73" s="60" t="s">
        <v>26</v>
      </c>
      <c r="H73" s="50"/>
      <c r="I73" s="58" t="s">
        <v>163</v>
      </c>
      <c r="J73" s="50" t="s">
        <v>357</v>
      </c>
    </row>
    <row r="74" spans="1:10" ht="18" customHeight="1">
      <c r="A74" s="76">
        <v>67</v>
      </c>
      <c r="B74" s="48" t="s">
        <v>356</v>
      </c>
      <c r="C74" s="58" t="s">
        <v>165</v>
      </c>
      <c r="D74" s="50" t="s">
        <v>357</v>
      </c>
      <c r="E74" s="59">
        <v>500</v>
      </c>
      <c r="F74" s="52" t="s">
        <v>27</v>
      </c>
      <c r="G74" s="60" t="s">
        <v>13</v>
      </c>
      <c r="H74" s="50"/>
      <c r="I74" s="58" t="s">
        <v>165</v>
      </c>
      <c r="J74" s="50" t="s">
        <v>357</v>
      </c>
    </row>
    <row r="75" spans="1:10" ht="18" customHeight="1">
      <c r="A75" s="76">
        <v>68</v>
      </c>
      <c r="B75" s="48" t="s">
        <v>356</v>
      </c>
      <c r="C75" s="58" t="s">
        <v>166</v>
      </c>
      <c r="D75" s="50" t="s">
        <v>357</v>
      </c>
      <c r="E75" s="59">
        <v>1000</v>
      </c>
      <c r="F75" s="52" t="s">
        <v>27</v>
      </c>
      <c r="G75" s="60" t="s">
        <v>26</v>
      </c>
      <c r="H75" s="69"/>
      <c r="I75" s="58" t="s">
        <v>166</v>
      </c>
      <c r="J75" s="50" t="s">
        <v>357</v>
      </c>
    </row>
    <row r="76" spans="1:10" ht="18" customHeight="1">
      <c r="A76" s="76">
        <v>69</v>
      </c>
      <c r="B76" s="48" t="s">
        <v>361</v>
      </c>
      <c r="C76" s="58" t="s">
        <v>168</v>
      </c>
      <c r="D76" s="71" t="s">
        <v>349</v>
      </c>
      <c r="E76" s="59">
        <v>500</v>
      </c>
      <c r="F76" s="52" t="s">
        <v>27</v>
      </c>
      <c r="G76" s="60" t="s">
        <v>26</v>
      </c>
      <c r="H76" s="50"/>
      <c r="I76" s="58" t="s">
        <v>168</v>
      </c>
      <c r="J76" s="71" t="s">
        <v>349</v>
      </c>
    </row>
    <row r="77" spans="1:10" ht="18" customHeight="1">
      <c r="A77" s="76">
        <v>70</v>
      </c>
      <c r="B77" s="48" t="s">
        <v>97</v>
      </c>
      <c r="C77" s="58" t="s">
        <v>170</v>
      </c>
      <c r="D77" s="71" t="s">
        <v>349</v>
      </c>
      <c r="E77" s="59">
        <v>500</v>
      </c>
      <c r="F77" s="52" t="s">
        <v>27</v>
      </c>
      <c r="G77" s="60" t="s">
        <v>13</v>
      </c>
      <c r="H77" s="73"/>
      <c r="I77" s="58" t="s">
        <v>170</v>
      </c>
      <c r="J77" s="71" t="s">
        <v>349</v>
      </c>
    </row>
    <row r="78" spans="1:10" ht="18" customHeight="1">
      <c r="A78" s="76">
        <v>71</v>
      </c>
      <c r="B78" s="48" t="s">
        <v>172</v>
      </c>
      <c r="C78" s="62" t="s">
        <v>173</v>
      </c>
      <c r="D78" s="52" t="s">
        <v>349</v>
      </c>
      <c r="E78" s="63">
        <v>450</v>
      </c>
      <c r="F78" s="52" t="s">
        <v>35</v>
      </c>
      <c r="G78" s="57" t="s">
        <v>26</v>
      </c>
      <c r="H78" s="50"/>
      <c r="I78" s="62" t="s">
        <v>173</v>
      </c>
      <c r="J78" s="52" t="s">
        <v>349</v>
      </c>
    </row>
    <row r="79" spans="1:10" ht="18" customHeight="1">
      <c r="A79" s="76">
        <v>72</v>
      </c>
      <c r="B79" s="48" t="s">
        <v>172</v>
      </c>
      <c r="C79" s="62" t="s">
        <v>174</v>
      </c>
      <c r="D79" s="52" t="s">
        <v>349</v>
      </c>
      <c r="E79" s="63">
        <v>1000</v>
      </c>
      <c r="F79" s="52" t="s">
        <v>35</v>
      </c>
      <c r="G79" s="57"/>
      <c r="H79" s="50"/>
      <c r="I79" s="62" t="s">
        <v>174</v>
      </c>
      <c r="J79" s="52" t="s">
        <v>349</v>
      </c>
    </row>
    <row r="80" spans="1:10" ht="18" customHeight="1">
      <c r="A80" s="76">
        <v>73</v>
      </c>
      <c r="B80" s="48" t="s">
        <v>172</v>
      </c>
      <c r="C80" s="62" t="s">
        <v>175</v>
      </c>
      <c r="D80" s="52" t="s">
        <v>349</v>
      </c>
      <c r="E80" s="63">
        <v>500</v>
      </c>
      <c r="F80" s="52" t="s">
        <v>35</v>
      </c>
      <c r="G80" s="57"/>
      <c r="H80" s="50"/>
      <c r="I80" s="62" t="s">
        <v>175</v>
      </c>
      <c r="J80" s="52" t="s">
        <v>349</v>
      </c>
    </row>
    <row r="81" spans="1:10" ht="18" customHeight="1">
      <c r="A81" s="76">
        <v>74</v>
      </c>
      <c r="B81" s="48" t="s">
        <v>172</v>
      </c>
      <c r="C81" s="62" t="s">
        <v>176</v>
      </c>
      <c r="D81" s="52" t="s">
        <v>349</v>
      </c>
      <c r="E81" s="63">
        <v>500</v>
      </c>
      <c r="F81" s="52" t="s">
        <v>35</v>
      </c>
      <c r="G81" s="57"/>
      <c r="H81" s="50"/>
      <c r="I81" s="62" t="s">
        <v>176</v>
      </c>
      <c r="J81" s="52" t="s">
        <v>349</v>
      </c>
    </row>
    <row r="82" spans="1:10" ht="18" customHeight="1">
      <c r="A82" s="76">
        <v>75</v>
      </c>
      <c r="B82" s="48" t="s">
        <v>172</v>
      </c>
      <c r="C82" s="62" t="s">
        <v>177</v>
      </c>
      <c r="D82" s="52" t="s">
        <v>349</v>
      </c>
      <c r="E82" s="63">
        <v>1000</v>
      </c>
      <c r="F82" s="52" t="s">
        <v>35</v>
      </c>
      <c r="G82" s="57"/>
      <c r="H82" s="50"/>
      <c r="I82" s="62" t="s">
        <v>177</v>
      </c>
      <c r="J82" s="52" t="s">
        <v>349</v>
      </c>
    </row>
    <row r="83" spans="1:10" ht="18" customHeight="1">
      <c r="A83" s="76">
        <v>76</v>
      </c>
      <c r="B83" s="48" t="s">
        <v>44</v>
      </c>
      <c r="C83" s="62" t="s">
        <v>178</v>
      </c>
      <c r="D83" s="50" t="s">
        <v>346</v>
      </c>
      <c r="E83" s="63">
        <v>500</v>
      </c>
      <c r="F83" s="52" t="s">
        <v>35</v>
      </c>
      <c r="G83" s="57"/>
      <c r="H83" s="50"/>
      <c r="I83" s="62" t="s">
        <v>178</v>
      </c>
      <c r="J83" s="65" t="s">
        <v>362</v>
      </c>
    </row>
    <row r="84" spans="1:10" ht="18" customHeight="1">
      <c r="A84" s="76">
        <v>77</v>
      </c>
      <c r="B84" s="48" t="s">
        <v>44</v>
      </c>
      <c r="C84" s="62" t="s">
        <v>179</v>
      </c>
      <c r="D84" s="50" t="s">
        <v>346</v>
      </c>
      <c r="E84" s="63">
        <v>500</v>
      </c>
      <c r="F84" s="52" t="s">
        <v>35</v>
      </c>
      <c r="G84" s="57"/>
      <c r="H84" s="50"/>
      <c r="I84" s="62" t="s">
        <v>179</v>
      </c>
      <c r="J84" s="65" t="s">
        <v>363</v>
      </c>
    </row>
    <row r="85" spans="1:10" ht="18" customHeight="1">
      <c r="A85" s="76">
        <v>78</v>
      </c>
      <c r="B85" s="48" t="s">
        <v>44</v>
      </c>
      <c r="C85" s="62" t="s">
        <v>180</v>
      </c>
      <c r="D85" s="50" t="s">
        <v>346</v>
      </c>
      <c r="E85" s="63">
        <v>500</v>
      </c>
      <c r="F85" s="52" t="s">
        <v>35</v>
      </c>
      <c r="G85" s="57"/>
      <c r="H85" s="50"/>
      <c r="I85" s="62" t="s">
        <v>180</v>
      </c>
      <c r="J85" s="65" t="s">
        <v>364</v>
      </c>
    </row>
    <row r="86" spans="1:10" ht="18" customHeight="1">
      <c r="A86" s="76">
        <v>79</v>
      </c>
      <c r="B86" s="48" t="s">
        <v>44</v>
      </c>
      <c r="C86" s="62" t="s">
        <v>181</v>
      </c>
      <c r="D86" s="50" t="s">
        <v>346</v>
      </c>
      <c r="E86" s="63">
        <v>500</v>
      </c>
      <c r="F86" s="52" t="s">
        <v>35</v>
      </c>
      <c r="G86" s="57"/>
      <c r="H86" s="50"/>
      <c r="I86" s="62" t="s">
        <v>181</v>
      </c>
      <c r="J86" s="65" t="s">
        <v>365</v>
      </c>
    </row>
    <row r="87" spans="1:10" ht="18" customHeight="1">
      <c r="A87" s="76">
        <v>80</v>
      </c>
      <c r="B87" s="48" t="s">
        <v>53</v>
      </c>
      <c r="C87" s="62" t="s">
        <v>182</v>
      </c>
      <c r="D87" s="50" t="s">
        <v>346</v>
      </c>
      <c r="E87" s="63">
        <v>500</v>
      </c>
      <c r="F87" s="52" t="s">
        <v>35</v>
      </c>
      <c r="G87" s="57"/>
      <c r="H87" s="50"/>
      <c r="I87" s="62" t="s">
        <v>182</v>
      </c>
      <c r="J87" s="50" t="s">
        <v>346</v>
      </c>
    </row>
    <row r="88" spans="1:10" ht="18" customHeight="1">
      <c r="A88" s="76">
        <v>81</v>
      </c>
      <c r="B88" s="48" t="s">
        <v>109</v>
      </c>
      <c r="C88" s="62" t="s">
        <v>183</v>
      </c>
      <c r="D88" s="52" t="s">
        <v>349</v>
      </c>
      <c r="E88" s="63">
        <v>950</v>
      </c>
      <c r="F88" s="52" t="s">
        <v>35</v>
      </c>
      <c r="G88" s="57"/>
      <c r="H88" s="50"/>
      <c r="I88" s="62" t="s">
        <v>183</v>
      </c>
      <c r="J88" s="52" t="s">
        <v>349</v>
      </c>
    </row>
    <row r="89" spans="1:10" ht="18" customHeight="1">
      <c r="A89" s="76">
        <v>82</v>
      </c>
      <c r="B89" s="48" t="s">
        <v>109</v>
      </c>
      <c r="C89" s="62" t="s">
        <v>184</v>
      </c>
      <c r="D89" s="52" t="s">
        <v>349</v>
      </c>
      <c r="E89" s="63">
        <v>650</v>
      </c>
      <c r="F89" s="52" t="s">
        <v>35</v>
      </c>
      <c r="G89" s="57"/>
      <c r="H89" s="50"/>
      <c r="I89" s="62" t="s">
        <v>184</v>
      </c>
      <c r="J89" s="52" t="s">
        <v>349</v>
      </c>
    </row>
    <row r="90" spans="1:10" ht="18" customHeight="1">
      <c r="A90" s="76">
        <v>83</v>
      </c>
      <c r="B90" s="48" t="s">
        <v>109</v>
      </c>
      <c r="C90" s="62" t="s">
        <v>185</v>
      </c>
      <c r="D90" s="52" t="s">
        <v>349</v>
      </c>
      <c r="E90" s="63">
        <v>1900</v>
      </c>
      <c r="F90" s="52" t="s">
        <v>35</v>
      </c>
      <c r="G90" s="57"/>
      <c r="H90" s="50"/>
      <c r="I90" s="62" t="s">
        <v>185</v>
      </c>
      <c r="J90" s="52" t="s">
        <v>349</v>
      </c>
    </row>
    <row r="91" spans="1:10" ht="18" customHeight="1">
      <c r="A91" s="76">
        <v>84</v>
      </c>
      <c r="B91" s="48" t="s">
        <v>60</v>
      </c>
      <c r="C91" s="62" t="s">
        <v>186</v>
      </c>
      <c r="D91" s="50" t="s">
        <v>359</v>
      </c>
      <c r="E91" s="63">
        <v>1000</v>
      </c>
      <c r="F91" s="52" t="s">
        <v>35</v>
      </c>
      <c r="G91" s="57"/>
      <c r="H91" s="50"/>
      <c r="I91" s="62" t="s">
        <v>186</v>
      </c>
      <c r="J91" s="50" t="s">
        <v>359</v>
      </c>
    </row>
    <row r="92" spans="1:10" ht="18" customHeight="1">
      <c r="A92" s="76">
        <v>85</v>
      </c>
      <c r="B92" s="48" t="s">
        <v>57</v>
      </c>
      <c r="C92" s="62" t="s">
        <v>187</v>
      </c>
      <c r="D92" s="52" t="s">
        <v>349</v>
      </c>
      <c r="E92" s="63">
        <v>1000</v>
      </c>
      <c r="F92" s="52" t="s">
        <v>35</v>
      </c>
      <c r="G92" s="57"/>
      <c r="H92" s="50"/>
      <c r="I92" s="62" t="s">
        <v>187</v>
      </c>
      <c r="J92" s="52" t="s">
        <v>349</v>
      </c>
    </row>
    <row r="93" spans="1:10" ht="18" customHeight="1">
      <c r="A93" s="76">
        <v>86</v>
      </c>
      <c r="B93" s="48" t="s">
        <v>107</v>
      </c>
      <c r="C93" s="62" t="s">
        <v>188</v>
      </c>
      <c r="D93" s="71" t="s">
        <v>349</v>
      </c>
      <c r="E93" s="63">
        <v>500</v>
      </c>
      <c r="F93" s="52" t="s">
        <v>35</v>
      </c>
      <c r="G93" s="57" t="s">
        <v>13</v>
      </c>
      <c r="H93" s="73"/>
      <c r="I93" s="62" t="s">
        <v>188</v>
      </c>
      <c r="J93" s="71" t="s">
        <v>349</v>
      </c>
    </row>
    <row r="94" spans="1:10" ht="18" customHeight="1">
      <c r="A94" s="76">
        <v>87</v>
      </c>
      <c r="B94" s="48" t="s">
        <v>189</v>
      </c>
      <c r="C94" s="62" t="s">
        <v>190</v>
      </c>
      <c r="D94" s="71" t="s">
        <v>349</v>
      </c>
      <c r="E94" s="63">
        <v>500</v>
      </c>
      <c r="F94" s="52" t="s">
        <v>35</v>
      </c>
      <c r="G94" s="57"/>
      <c r="H94" s="74"/>
      <c r="I94" s="62" t="s">
        <v>190</v>
      </c>
      <c r="J94" s="71" t="s">
        <v>349</v>
      </c>
    </row>
    <row r="95" spans="1:10" ht="18" customHeight="1">
      <c r="A95" s="76">
        <v>88</v>
      </c>
      <c r="B95" s="48" t="s">
        <v>68</v>
      </c>
      <c r="C95" s="48" t="s">
        <v>191</v>
      </c>
      <c r="D95" s="52" t="s">
        <v>346</v>
      </c>
      <c r="E95" s="64">
        <v>500</v>
      </c>
      <c r="F95" s="52" t="s">
        <v>61</v>
      </c>
      <c r="G95" s="57"/>
      <c r="H95" s="50"/>
      <c r="I95" s="48" t="s">
        <v>191</v>
      </c>
      <c r="J95" s="52" t="s">
        <v>346</v>
      </c>
    </row>
    <row r="96" spans="1:10" ht="18" customHeight="1">
      <c r="A96" s="76">
        <v>89</v>
      </c>
      <c r="B96" s="48" t="s">
        <v>192</v>
      </c>
      <c r="C96" s="68" t="s">
        <v>193</v>
      </c>
      <c r="D96" s="48" t="s">
        <v>346</v>
      </c>
      <c r="E96" s="64">
        <v>1000</v>
      </c>
      <c r="F96" s="52" t="s">
        <v>61</v>
      </c>
      <c r="G96" s="57"/>
      <c r="H96" s="50"/>
      <c r="I96" s="68" t="s">
        <v>193</v>
      </c>
      <c r="J96" s="48" t="s">
        <v>346</v>
      </c>
    </row>
    <row r="97" spans="1:10" ht="18" customHeight="1">
      <c r="A97" s="76">
        <v>90</v>
      </c>
      <c r="B97" s="48" t="s">
        <v>71</v>
      </c>
      <c r="C97" s="68" t="s">
        <v>194</v>
      </c>
      <c r="D97" s="52" t="s">
        <v>349</v>
      </c>
      <c r="E97" s="64">
        <v>750</v>
      </c>
      <c r="F97" s="52" t="s">
        <v>61</v>
      </c>
      <c r="G97" s="57"/>
      <c r="H97" s="50"/>
      <c r="I97" s="68" t="s">
        <v>194</v>
      </c>
      <c r="J97" s="52" t="s">
        <v>349</v>
      </c>
    </row>
    <row r="98" spans="1:10" ht="18" customHeight="1">
      <c r="A98" s="76">
        <v>91</v>
      </c>
      <c r="B98" s="48" t="s">
        <v>71</v>
      </c>
      <c r="C98" s="68" t="s">
        <v>195</v>
      </c>
      <c r="D98" s="52" t="s">
        <v>349</v>
      </c>
      <c r="E98" s="64">
        <v>500</v>
      </c>
      <c r="F98" s="52" t="s">
        <v>61</v>
      </c>
      <c r="G98" s="57"/>
      <c r="H98" s="69"/>
      <c r="I98" s="68" t="s">
        <v>195</v>
      </c>
      <c r="J98" s="52" t="s">
        <v>349</v>
      </c>
    </row>
    <row r="99" spans="1:10" ht="18" customHeight="1">
      <c r="A99" s="76">
        <v>92</v>
      </c>
      <c r="B99" s="48" t="s">
        <v>71</v>
      </c>
      <c r="C99" s="68" t="s">
        <v>196</v>
      </c>
      <c r="D99" s="52" t="s">
        <v>349</v>
      </c>
      <c r="E99" s="64">
        <v>750</v>
      </c>
      <c r="F99" s="52" t="s">
        <v>61</v>
      </c>
      <c r="G99" s="57"/>
      <c r="H99" s="61" t="s">
        <v>159</v>
      </c>
      <c r="I99" s="68" t="s">
        <v>196</v>
      </c>
      <c r="J99" s="52" t="s">
        <v>349</v>
      </c>
    </row>
    <row r="100" spans="1:10" ht="18" customHeight="1">
      <c r="A100" s="79">
        <v>93</v>
      </c>
      <c r="B100" s="99" t="s">
        <v>62</v>
      </c>
      <c r="C100" s="100" t="s">
        <v>197</v>
      </c>
      <c r="D100" s="101">
        <v>6.21580361200001E+18</v>
      </c>
      <c r="E100" s="102">
        <v>800</v>
      </c>
      <c r="F100" s="103" t="s">
        <v>320</v>
      </c>
      <c r="G100" s="104" t="s">
        <v>26</v>
      </c>
      <c r="H100" s="105" t="s">
        <v>198</v>
      </c>
      <c r="I100" s="100" t="s">
        <v>197</v>
      </c>
      <c r="J100" s="105" t="s">
        <v>93</v>
      </c>
    </row>
    <row r="101" spans="1:10" ht="18" customHeight="1">
      <c r="A101" s="79">
        <v>94</v>
      </c>
      <c r="B101" s="100" t="s">
        <v>199</v>
      </c>
      <c r="C101" s="105" t="s">
        <v>200</v>
      </c>
      <c r="D101" s="106" t="s">
        <v>93</v>
      </c>
      <c r="E101" s="102">
        <v>500</v>
      </c>
      <c r="F101" s="103" t="s">
        <v>320</v>
      </c>
      <c r="G101" s="104"/>
      <c r="H101" s="105"/>
      <c r="I101" s="105" t="s">
        <v>200</v>
      </c>
      <c r="J101" s="106" t="s">
        <v>93</v>
      </c>
    </row>
    <row r="102" spans="1:10" ht="18" customHeight="1">
      <c r="A102" s="79">
        <v>95</v>
      </c>
      <c r="B102" s="105" t="s">
        <v>69</v>
      </c>
      <c r="C102" s="107" t="s">
        <v>201</v>
      </c>
      <c r="D102" s="108" t="s">
        <v>93</v>
      </c>
      <c r="E102" s="102">
        <v>800</v>
      </c>
      <c r="F102" s="103" t="s">
        <v>320</v>
      </c>
      <c r="G102" s="104"/>
      <c r="H102" s="109" t="s">
        <v>202</v>
      </c>
      <c r="I102" s="107" t="s">
        <v>201</v>
      </c>
      <c r="J102" s="108" t="s">
        <v>93</v>
      </c>
    </row>
    <row r="103" spans="1:10" ht="18" customHeight="1">
      <c r="A103" s="79">
        <v>96</v>
      </c>
      <c r="B103" s="105" t="s">
        <v>69</v>
      </c>
      <c r="C103" s="110" t="s">
        <v>203</v>
      </c>
      <c r="D103" s="108" t="s">
        <v>93</v>
      </c>
      <c r="E103" s="102">
        <v>800</v>
      </c>
      <c r="F103" s="103" t="s">
        <v>320</v>
      </c>
      <c r="G103" s="104"/>
      <c r="H103" s="109" t="s">
        <v>204</v>
      </c>
      <c r="I103" s="110" t="s">
        <v>203</v>
      </c>
      <c r="J103" s="108" t="s">
        <v>93</v>
      </c>
    </row>
    <row r="104" spans="1:10" ht="18" customHeight="1">
      <c r="A104" s="79">
        <v>97</v>
      </c>
      <c r="B104" s="105" t="s">
        <v>69</v>
      </c>
      <c r="C104" s="110" t="s">
        <v>205</v>
      </c>
      <c r="D104" s="108" t="s">
        <v>93</v>
      </c>
      <c r="E104" s="102">
        <v>800</v>
      </c>
      <c r="F104" s="103" t="s">
        <v>320</v>
      </c>
      <c r="G104" s="104"/>
      <c r="H104" s="109" t="s">
        <v>206</v>
      </c>
      <c r="I104" s="110" t="s">
        <v>205</v>
      </c>
      <c r="J104" s="108" t="s">
        <v>93</v>
      </c>
    </row>
    <row r="105" spans="1:10" ht="18" customHeight="1">
      <c r="A105" s="79">
        <v>98</v>
      </c>
      <c r="B105" s="105" t="s">
        <v>69</v>
      </c>
      <c r="C105" s="110" t="s">
        <v>207</v>
      </c>
      <c r="D105" s="108" t="s">
        <v>93</v>
      </c>
      <c r="E105" s="102">
        <v>1000</v>
      </c>
      <c r="F105" s="103" t="s">
        <v>320</v>
      </c>
      <c r="G105" s="104"/>
      <c r="H105" s="109"/>
      <c r="I105" s="110" t="s">
        <v>207</v>
      </c>
      <c r="J105" s="108" t="s">
        <v>93</v>
      </c>
    </row>
    <row r="106" spans="1:10" ht="18" customHeight="1">
      <c r="A106" s="79">
        <v>99</v>
      </c>
      <c r="B106" s="105" t="s">
        <v>69</v>
      </c>
      <c r="C106" s="110" t="s">
        <v>208</v>
      </c>
      <c r="D106" s="108" t="s">
        <v>93</v>
      </c>
      <c r="E106" s="102">
        <v>1000</v>
      </c>
      <c r="F106" s="103" t="s">
        <v>320</v>
      </c>
      <c r="G106" s="104"/>
      <c r="H106" s="109"/>
      <c r="I106" s="110" t="s">
        <v>208</v>
      </c>
      <c r="J106" s="108" t="s">
        <v>93</v>
      </c>
    </row>
    <row r="107" spans="1:10" ht="18" customHeight="1">
      <c r="A107" s="79">
        <v>100</v>
      </c>
      <c r="B107" s="105" t="s">
        <v>69</v>
      </c>
      <c r="C107" s="110" t="s">
        <v>209</v>
      </c>
      <c r="D107" s="108" t="s">
        <v>93</v>
      </c>
      <c r="E107" s="102">
        <v>1000</v>
      </c>
      <c r="F107" s="103" t="s">
        <v>320</v>
      </c>
      <c r="G107" s="104"/>
      <c r="H107" s="109"/>
      <c r="I107" s="110" t="s">
        <v>209</v>
      </c>
      <c r="J107" s="108" t="s">
        <v>93</v>
      </c>
    </row>
    <row r="108" spans="1:10" ht="18" customHeight="1">
      <c r="A108" s="79">
        <v>101</v>
      </c>
      <c r="B108" s="105" t="s">
        <v>69</v>
      </c>
      <c r="C108" s="110" t="s">
        <v>210</v>
      </c>
      <c r="D108" s="108" t="s">
        <v>93</v>
      </c>
      <c r="E108" s="102">
        <v>1000</v>
      </c>
      <c r="F108" s="103" t="s">
        <v>320</v>
      </c>
      <c r="G108" s="104"/>
      <c r="H108" s="109" t="s">
        <v>211</v>
      </c>
      <c r="I108" s="110" t="s">
        <v>210</v>
      </c>
      <c r="J108" s="108" t="s">
        <v>93</v>
      </c>
    </row>
    <row r="109" spans="1:10" ht="18" customHeight="1">
      <c r="A109" s="79">
        <v>102</v>
      </c>
      <c r="B109" s="105" t="s">
        <v>69</v>
      </c>
      <c r="C109" s="110" t="s">
        <v>212</v>
      </c>
      <c r="D109" s="108" t="s">
        <v>93</v>
      </c>
      <c r="E109" s="102">
        <v>1000</v>
      </c>
      <c r="F109" s="103" t="s">
        <v>320</v>
      </c>
      <c r="G109" s="104"/>
      <c r="H109" s="109"/>
      <c r="I109" s="110" t="s">
        <v>212</v>
      </c>
      <c r="J109" s="108" t="s">
        <v>93</v>
      </c>
    </row>
    <row r="110" spans="1:10" ht="18" customHeight="1">
      <c r="A110" s="79">
        <v>103</v>
      </c>
      <c r="B110" s="111" t="s">
        <v>213</v>
      </c>
      <c r="C110" s="112" t="s">
        <v>214</v>
      </c>
      <c r="D110" s="106" t="s">
        <v>93</v>
      </c>
      <c r="E110" s="107">
        <v>1000</v>
      </c>
      <c r="F110" s="103" t="s">
        <v>320</v>
      </c>
      <c r="G110" s="104"/>
      <c r="H110" s="109"/>
      <c r="I110" s="112" t="s">
        <v>214</v>
      </c>
      <c r="J110" s="106" t="s">
        <v>93</v>
      </c>
    </row>
    <row r="111" spans="1:10" ht="18" customHeight="1">
      <c r="A111" s="79">
        <v>104</v>
      </c>
      <c r="B111" s="113" t="s">
        <v>17</v>
      </c>
      <c r="C111" s="113" t="s">
        <v>83</v>
      </c>
      <c r="D111" s="114" t="s">
        <v>84</v>
      </c>
      <c r="E111" s="89">
        <v>500</v>
      </c>
      <c r="F111" s="103" t="s">
        <v>322</v>
      </c>
      <c r="G111" s="104" t="s">
        <v>13</v>
      </c>
      <c r="H111" s="114" t="s">
        <v>85</v>
      </c>
      <c r="I111" s="113" t="s">
        <v>83</v>
      </c>
      <c r="J111" s="114" t="s">
        <v>93</v>
      </c>
    </row>
    <row r="112" spans="1:10" ht="18" customHeight="1">
      <c r="A112" s="79">
        <v>105</v>
      </c>
      <c r="B112" s="113" t="s">
        <v>17</v>
      </c>
      <c r="C112" s="113" t="s">
        <v>86</v>
      </c>
      <c r="D112" s="114" t="s">
        <v>87</v>
      </c>
      <c r="E112" s="89">
        <v>500</v>
      </c>
      <c r="F112" s="103" t="s">
        <v>322</v>
      </c>
      <c r="G112" s="104" t="s">
        <v>13</v>
      </c>
      <c r="H112" s="114" t="s">
        <v>88</v>
      </c>
      <c r="I112" s="113" t="s">
        <v>86</v>
      </c>
      <c r="J112" s="114" t="s">
        <v>93</v>
      </c>
    </row>
    <row r="113" spans="1:10" ht="18" customHeight="1">
      <c r="A113" s="79">
        <v>106</v>
      </c>
      <c r="B113" s="113" t="s">
        <v>17</v>
      </c>
      <c r="C113" s="113" t="s">
        <v>89</v>
      </c>
      <c r="D113" s="114" t="s">
        <v>90</v>
      </c>
      <c r="E113" s="89">
        <v>500</v>
      </c>
      <c r="F113" s="103" t="s">
        <v>322</v>
      </c>
      <c r="G113" s="104" t="s">
        <v>13</v>
      </c>
      <c r="H113" s="114" t="s">
        <v>91</v>
      </c>
      <c r="I113" s="113" t="s">
        <v>89</v>
      </c>
      <c r="J113" s="114" t="s">
        <v>93</v>
      </c>
    </row>
    <row r="114" spans="1:10" ht="18" customHeight="1">
      <c r="A114" s="79">
        <v>107</v>
      </c>
      <c r="B114" s="90" t="s">
        <v>70</v>
      </c>
      <c r="C114" s="115" t="s">
        <v>215</v>
      </c>
      <c r="D114" s="115" t="s">
        <v>216</v>
      </c>
      <c r="E114" s="89">
        <v>500</v>
      </c>
      <c r="F114" s="103" t="s">
        <v>322</v>
      </c>
      <c r="G114" s="104" t="s">
        <v>13</v>
      </c>
      <c r="H114" s="115" t="s">
        <v>217</v>
      </c>
      <c r="I114" s="115" t="s">
        <v>215</v>
      </c>
      <c r="J114" s="116" t="s">
        <v>218</v>
      </c>
    </row>
    <row r="115" spans="1:10" ht="18" customHeight="1">
      <c r="A115" s="79">
        <v>108</v>
      </c>
      <c r="B115" s="90" t="s">
        <v>44</v>
      </c>
      <c r="C115" s="90" t="s">
        <v>219</v>
      </c>
      <c r="D115" s="117" t="s">
        <v>220</v>
      </c>
      <c r="E115" s="89">
        <v>800</v>
      </c>
      <c r="F115" s="103" t="s">
        <v>322</v>
      </c>
      <c r="G115" s="104" t="s">
        <v>13</v>
      </c>
      <c r="H115" s="118" t="s">
        <v>221</v>
      </c>
      <c r="I115" s="104" t="s">
        <v>219</v>
      </c>
      <c r="J115" s="119" t="s">
        <v>222</v>
      </c>
    </row>
    <row r="116" spans="1:10" ht="18" customHeight="1">
      <c r="A116" s="79">
        <v>109</v>
      </c>
      <c r="B116" s="90" t="s">
        <v>44</v>
      </c>
      <c r="C116" s="90" t="s">
        <v>223</v>
      </c>
      <c r="D116" s="118" t="s">
        <v>224</v>
      </c>
      <c r="E116" s="89">
        <v>800</v>
      </c>
      <c r="F116" s="103" t="s">
        <v>322</v>
      </c>
      <c r="G116" s="104" t="s">
        <v>26</v>
      </c>
      <c r="H116" s="118" t="s">
        <v>225</v>
      </c>
      <c r="I116" s="104" t="s">
        <v>223</v>
      </c>
      <c r="J116" s="119" t="s">
        <v>222</v>
      </c>
    </row>
    <row r="117" spans="1:10" ht="18" customHeight="1">
      <c r="A117" s="79">
        <v>110</v>
      </c>
      <c r="B117" s="90" t="s">
        <v>69</v>
      </c>
      <c r="C117" s="115" t="s">
        <v>226</v>
      </c>
      <c r="D117" s="120" t="s">
        <v>93</v>
      </c>
      <c r="E117" s="89">
        <v>800</v>
      </c>
      <c r="F117" s="103" t="s">
        <v>322</v>
      </c>
      <c r="G117" s="104"/>
      <c r="H117" s="109" t="s">
        <v>227</v>
      </c>
      <c r="I117" s="115" t="s">
        <v>226</v>
      </c>
      <c r="J117" s="120" t="s">
        <v>93</v>
      </c>
    </row>
    <row r="118" spans="1:10" ht="18" customHeight="1">
      <c r="A118" s="79">
        <v>111</v>
      </c>
      <c r="B118" s="115" t="s">
        <v>69</v>
      </c>
      <c r="C118" s="115" t="s">
        <v>228</v>
      </c>
      <c r="D118" s="120" t="s">
        <v>93</v>
      </c>
      <c r="E118" s="89">
        <v>800</v>
      </c>
      <c r="F118" s="103" t="s">
        <v>322</v>
      </c>
      <c r="G118" s="104"/>
      <c r="H118" s="109"/>
      <c r="I118" s="115" t="s">
        <v>228</v>
      </c>
      <c r="J118" s="120" t="s">
        <v>93</v>
      </c>
    </row>
    <row r="119" spans="1:10" ht="18" customHeight="1">
      <c r="A119" s="79">
        <v>112</v>
      </c>
      <c r="B119" s="113" t="s">
        <v>109</v>
      </c>
      <c r="C119" s="113" t="s">
        <v>229</v>
      </c>
      <c r="D119" s="120" t="s">
        <v>93</v>
      </c>
      <c r="E119" s="89">
        <v>800</v>
      </c>
      <c r="F119" s="103" t="s">
        <v>322</v>
      </c>
      <c r="G119" s="104"/>
      <c r="H119" s="109"/>
      <c r="I119" s="113" t="s">
        <v>229</v>
      </c>
      <c r="J119" s="120" t="s">
        <v>93</v>
      </c>
    </row>
    <row r="120" spans="1:10" ht="18" customHeight="1">
      <c r="A120" s="79">
        <v>113</v>
      </c>
      <c r="B120" s="113" t="s">
        <v>109</v>
      </c>
      <c r="C120" s="113" t="s">
        <v>230</v>
      </c>
      <c r="D120" s="120" t="s">
        <v>93</v>
      </c>
      <c r="E120" s="89">
        <v>500</v>
      </c>
      <c r="F120" s="103" t="s">
        <v>322</v>
      </c>
      <c r="G120" s="104"/>
      <c r="H120" s="109" t="s">
        <v>231</v>
      </c>
      <c r="I120" s="113" t="s">
        <v>230</v>
      </c>
      <c r="J120" s="120" t="s">
        <v>93</v>
      </c>
    </row>
    <row r="121" spans="1:10" ht="18" customHeight="1">
      <c r="A121" s="79">
        <v>114</v>
      </c>
      <c r="B121" s="113" t="s">
        <v>109</v>
      </c>
      <c r="C121" s="113" t="s">
        <v>232</v>
      </c>
      <c r="D121" s="120" t="s">
        <v>93</v>
      </c>
      <c r="E121" s="89">
        <v>500</v>
      </c>
      <c r="F121" s="103" t="s">
        <v>322</v>
      </c>
      <c r="G121" s="104"/>
      <c r="H121" s="109"/>
      <c r="I121" s="113" t="s">
        <v>232</v>
      </c>
      <c r="J121" s="120" t="s">
        <v>93</v>
      </c>
    </row>
    <row r="122" spans="1:10" ht="18" customHeight="1">
      <c r="A122" s="79">
        <v>115</v>
      </c>
      <c r="B122" s="113" t="s">
        <v>109</v>
      </c>
      <c r="C122" s="113" t="s">
        <v>233</v>
      </c>
      <c r="D122" s="120" t="s">
        <v>93</v>
      </c>
      <c r="E122" s="89">
        <v>800</v>
      </c>
      <c r="F122" s="103" t="s">
        <v>322</v>
      </c>
      <c r="G122" s="104"/>
      <c r="H122" s="109" t="s">
        <v>234</v>
      </c>
      <c r="I122" s="113" t="s">
        <v>233</v>
      </c>
      <c r="J122" s="120" t="s">
        <v>93</v>
      </c>
    </row>
    <row r="123" spans="1:10" ht="18" customHeight="1">
      <c r="A123" s="79">
        <v>116</v>
      </c>
      <c r="B123" s="113" t="s">
        <v>109</v>
      </c>
      <c r="C123" s="113" t="s">
        <v>235</v>
      </c>
      <c r="D123" s="120" t="s">
        <v>93</v>
      </c>
      <c r="E123" s="89">
        <v>1000</v>
      </c>
      <c r="F123" s="103" t="s">
        <v>322</v>
      </c>
      <c r="G123" s="104"/>
      <c r="H123" s="109"/>
      <c r="I123" s="113" t="s">
        <v>235</v>
      </c>
      <c r="J123" s="120" t="s">
        <v>93</v>
      </c>
    </row>
    <row r="124" spans="1:10" ht="18" customHeight="1">
      <c r="A124" s="79">
        <v>117</v>
      </c>
      <c r="B124" s="113" t="s">
        <v>109</v>
      </c>
      <c r="C124" s="113" t="s">
        <v>236</v>
      </c>
      <c r="D124" s="120" t="s">
        <v>93</v>
      </c>
      <c r="E124" s="89">
        <v>800</v>
      </c>
      <c r="F124" s="103" t="s">
        <v>322</v>
      </c>
      <c r="G124" s="104"/>
      <c r="H124" s="109"/>
      <c r="I124" s="113" t="s">
        <v>236</v>
      </c>
      <c r="J124" s="120" t="s">
        <v>93</v>
      </c>
    </row>
    <row r="125" spans="1:10" ht="18" customHeight="1">
      <c r="A125" s="79">
        <v>118</v>
      </c>
      <c r="B125" s="113" t="s">
        <v>109</v>
      </c>
      <c r="C125" s="113" t="s">
        <v>237</v>
      </c>
      <c r="D125" s="120" t="s">
        <v>93</v>
      </c>
      <c r="E125" s="89">
        <v>800</v>
      </c>
      <c r="F125" s="103" t="s">
        <v>322</v>
      </c>
      <c r="G125" s="104"/>
      <c r="H125" s="116"/>
      <c r="I125" s="113" t="s">
        <v>237</v>
      </c>
      <c r="J125" s="120" t="s">
        <v>93</v>
      </c>
    </row>
    <row r="126" spans="1:10" ht="18" customHeight="1">
      <c r="A126" s="79">
        <v>119</v>
      </c>
      <c r="B126" s="90" t="s">
        <v>238</v>
      </c>
      <c r="C126" s="90" t="s">
        <v>239</v>
      </c>
      <c r="D126" s="120" t="s">
        <v>93</v>
      </c>
      <c r="E126" s="89">
        <v>500</v>
      </c>
      <c r="F126" s="103" t="s">
        <v>322</v>
      </c>
      <c r="G126" s="104"/>
      <c r="H126" s="116"/>
      <c r="I126" s="90" t="s">
        <v>239</v>
      </c>
      <c r="J126" s="120" t="s">
        <v>93</v>
      </c>
    </row>
    <row r="127" spans="1:10" ht="18" customHeight="1">
      <c r="A127" s="79">
        <v>120</v>
      </c>
      <c r="B127" s="121" t="s">
        <v>240</v>
      </c>
      <c r="C127" s="121" t="s">
        <v>241</v>
      </c>
      <c r="D127" s="120" t="s">
        <v>93</v>
      </c>
      <c r="E127" s="89">
        <v>1000</v>
      </c>
      <c r="F127" s="103" t="s">
        <v>322</v>
      </c>
      <c r="G127" s="104"/>
      <c r="H127" s="122" t="s">
        <v>242</v>
      </c>
      <c r="I127" s="121" t="s">
        <v>241</v>
      </c>
      <c r="J127" s="120" t="s">
        <v>93</v>
      </c>
    </row>
    <row r="128" spans="1:10" ht="18" customHeight="1">
      <c r="A128" s="79">
        <v>121</v>
      </c>
      <c r="B128" s="113" t="s">
        <v>92</v>
      </c>
      <c r="C128" s="113" t="s">
        <v>243</v>
      </c>
      <c r="D128" s="120" t="s">
        <v>93</v>
      </c>
      <c r="E128" s="89">
        <v>500</v>
      </c>
      <c r="F128" s="103" t="s">
        <v>322</v>
      </c>
      <c r="G128" s="104"/>
      <c r="H128" s="114" t="s">
        <v>244</v>
      </c>
      <c r="I128" s="113" t="s">
        <v>243</v>
      </c>
      <c r="J128" s="120" t="s">
        <v>93</v>
      </c>
    </row>
    <row r="129" spans="1:10" ht="18" customHeight="1">
      <c r="A129" s="79">
        <v>122</v>
      </c>
      <c r="B129" s="113" t="s">
        <v>92</v>
      </c>
      <c r="C129" s="113" t="s">
        <v>245</v>
      </c>
      <c r="D129" s="120" t="s">
        <v>93</v>
      </c>
      <c r="E129" s="89">
        <v>800</v>
      </c>
      <c r="F129" s="103" t="s">
        <v>322</v>
      </c>
      <c r="G129" s="104"/>
      <c r="H129" s="114" t="s">
        <v>246</v>
      </c>
      <c r="I129" s="113" t="s">
        <v>245</v>
      </c>
      <c r="J129" s="120" t="s">
        <v>93</v>
      </c>
    </row>
    <row r="130" spans="1:10" ht="18" customHeight="1">
      <c r="A130" s="79">
        <v>123</v>
      </c>
      <c r="B130" s="113" t="s">
        <v>92</v>
      </c>
      <c r="C130" s="113" t="s">
        <v>247</v>
      </c>
      <c r="D130" s="120" t="s">
        <v>93</v>
      </c>
      <c r="E130" s="89">
        <v>500</v>
      </c>
      <c r="F130" s="103" t="s">
        <v>322</v>
      </c>
      <c r="G130" s="104"/>
      <c r="H130" s="114" t="s">
        <v>248</v>
      </c>
      <c r="I130" s="113" t="s">
        <v>247</v>
      </c>
      <c r="J130" s="120" t="s">
        <v>93</v>
      </c>
    </row>
    <row r="131" spans="1:10" ht="18" customHeight="1">
      <c r="A131" s="79">
        <v>124</v>
      </c>
      <c r="B131" s="113" t="s">
        <v>92</v>
      </c>
      <c r="C131" s="113" t="s">
        <v>249</v>
      </c>
      <c r="D131" s="120" t="s">
        <v>93</v>
      </c>
      <c r="E131" s="89">
        <v>800</v>
      </c>
      <c r="F131" s="103" t="s">
        <v>322</v>
      </c>
      <c r="G131" s="104"/>
      <c r="H131" s="114" t="s">
        <v>250</v>
      </c>
      <c r="I131" s="113" t="s">
        <v>249</v>
      </c>
      <c r="J131" s="120" t="s">
        <v>93</v>
      </c>
    </row>
    <row r="132" spans="1:10" ht="18" customHeight="1">
      <c r="A132" s="79">
        <v>125</v>
      </c>
      <c r="B132" s="123" t="s">
        <v>251</v>
      </c>
      <c r="C132" s="124" t="s">
        <v>252</v>
      </c>
      <c r="D132" s="120" t="s">
        <v>93</v>
      </c>
      <c r="E132" s="89">
        <v>1000</v>
      </c>
      <c r="F132" s="103" t="s">
        <v>322</v>
      </c>
      <c r="G132" s="104"/>
      <c r="H132" s="116"/>
      <c r="I132" s="124" t="s">
        <v>252</v>
      </c>
      <c r="J132" s="120" t="s">
        <v>93</v>
      </c>
    </row>
    <row r="133" spans="1:10" ht="18" customHeight="1">
      <c r="A133" s="79">
        <v>126</v>
      </c>
      <c r="B133" s="123" t="s">
        <v>251</v>
      </c>
      <c r="C133" s="124" t="s">
        <v>253</v>
      </c>
      <c r="D133" s="120" t="s">
        <v>93</v>
      </c>
      <c r="E133" s="89">
        <v>1000</v>
      </c>
      <c r="F133" s="103" t="s">
        <v>322</v>
      </c>
      <c r="G133" s="104"/>
      <c r="H133" s="116"/>
      <c r="I133" s="124" t="s">
        <v>253</v>
      </c>
      <c r="J133" s="120" t="s">
        <v>93</v>
      </c>
    </row>
    <row r="134" spans="1:10" ht="18" customHeight="1">
      <c r="A134" s="79">
        <v>127</v>
      </c>
      <c r="B134" s="90" t="s">
        <v>254</v>
      </c>
      <c r="C134" s="90" t="s">
        <v>255</v>
      </c>
      <c r="D134" s="125" t="s">
        <v>256</v>
      </c>
      <c r="E134" s="126">
        <v>1000</v>
      </c>
      <c r="F134" s="103" t="s">
        <v>324</v>
      </c>
      <c r="G134" s="104" t="s">
        <v>13</v>
      </c>
      <c r="H134" s="127" t="s">
        <v>257</v>
      </c>
      <c r="I134" s="90" t="s">
        <v>255</v>
      </c>
      <c r="J134" s="125" t="s">
        <v>93</v>
      </c>
    </row>
    <row r="135" spans="1:10" ht="18" customHeight="1">
      <c r="A135" s="79">
        <v>128</v>
      </c>
      <c r="B135" s="90" t="s">
        <v>254</v>
      </c>
      <c r="C135" s="90" t="s">
        <v>258</v>
      </c>
      <c r="D135" s="125" t="s">
        <v>259</v>
      </c>
      <c r="E135" s="126">
        <v>1000</v>
      </c>
      <c r="F135" s="103" t="s">
        <v>324</v>
      </c>
      <c r="G135" s="104" t="s">
        <v>13</v>
      </c>
      <c r="H135" s="127" t="s">
        <v>260</v>
      </c>
      <c r="I135" s="90" t="s">
        <v>258</v>
      </c>
      <c r="J135" s="125" t="s">
        <v>93</v>
      </c>
    </row>
    <row r="136" spans="1:10" ht="18" customHeight="1">
      <c r="A136" s="79">
        <v>129</v>
      </c>
      <c r="B136" s="90" t="s">
        <v>254</v>
      </c>
      <c r="C136" s="90" t="s">
        <v>261</v>
      </c>
      <c r="D136" s="125" t="s">
        <v>262</v>
      </c>
      <c r="E136" s="126">
        <v>1000</v>
      </c>
      <c r="F136" s="103" t="s">
        <v>324</v>
      </c>
      <c r="G136" s="104" t="s">
        <v>26</v>
      </c>
      <c r="H136" s="127" t="s">
        <v>263</v>
      </c>
      <c r="I136" s="90" t="s">
        <v>261</v>
      </c>
      <c r="J136" s="125" t="s">
        <v>93</v>
      </c>
    </row>
    <row r="137" spans="1:10" ht="18" customHeight="1">
      <c r="A137" s="79">
        <v>130</v>
      </c>
      <c r="B137" s="90" t="s">
        <v>254</v>
      </c>
      <c r="C137" s="90" t="s">
        <v>264</v>
      </c>
      <c r="D137" s="125" t="s">
        <v>265</v>
      </c>
      <c r="E137" s="126">
        <v>1000</v>
      </c>
      <c r="F137" s="103" t="s">
        <v>324</v>
      </c>
      <c r="G137" s="104" t="s">
        <v>26</v>
      </c>
      <c r="H137" s="127" t="s">
        <v>266</v>
      </c>
      <c r="I137" s="90" t="s">
        <v>264</v>
      </c>
      <c r="J137" s="125" t="s">
        <v>93</v>
      </c>
    </row>
    <row r="138" spans="1:10" ht="18" customHeight="1">
      <c r="A138" s="79">
        <v>131</v>
      </c>
      <c r="B138" s="128" t="s">
        <v>98</v>
      </c>
      <c r="C138" s="129" t="s">
        <v>267</v>
      </c>
      <c r="D138" s="129" t="s">
        <v>268</v>
      </c>
      <c r="E138" s="130">
        <v>800</v>
      </c>
      <c r="F138" s="103" t="s">
        <v>324</v>
      </c>
      <c r="G138" s="104" t="s">
        <v>26</v>
      </c>
      <c r="H138" s="127" t="s">
        <v>269</v>
      </c>
      <c r="I138" s="129" t="s">
        <v>267</v>
      </c>
      <c r="J138" s="129" t="s">
        <v>93</v>
      </c>
    </row>
    <row r="139" spans="1:10" ht="18" customHeight="1">
      <c r="A139" s="79">
        <v>132</v>
      </c>
      <c r="B139" s="128" t="s">
        <v>108</v>
      </c>
      <c r="C139" s="131" t="s">
        <v>270</v>
      </c>
      <c r="D139" s="132" t="s">
        <v>271</v>
      </c>
      <c r="E139" s="133">
        <v>800</v>
      </c>
      <c r="F139" s="103" t="s">
        <v>324</v>
      </c>
      <c r="G139" s="104" t="s">
        <v>13</v>
      </c>
      <c r="H139" s="127" t="s">
        <v>272</v>
      </c>
      <c r="I139" s="131" t="s">
        <v>270</v>
      </c>
      <c r="J139" s="132" t="s">
        <v>93</v>
      </c>
    </row>
    <row r="140" spans="1:10" ht="18" customHeight="1">
      <c r="A140" s="79">
        <v>133</v>
      </c>
      <c r="B140" s="128" t="s">
        <v>108</v>
      </c>
      <c r="C140" s="131" t="s">
        <v>273</v>
      </c>
      <c r="D140" s="132" t="s">
        <v>274</v>
      </c>
      <c r="E140" s="133">
        <v>1000</v>
      </c>
      <c r="F140" s="103" t="s">
        <v>324</v>
      </c>
      <c r="G140" s="104" t="s">
        <v>26</v>
      </c>
      <c r="H140" s="127" t="s">
        <v>275</v>
      </c>
      <c r="I140" s="131" t="s">
        <v>273</v>
      </c>
      <c r="J140" s="132" t="s">
        <v>93</v>
      </c>
    </row>
    <row r="141" spans="1:10" ht="18" customHeight="1">
      <c r="A141" s="79">
        <v>134</v>
      </c>
      <c r="B141" s="128" t="s">
        <v>108</v>
      </c>
      <c r="C141" s="131" t="s">
        <v>276</v>
      </c>
      <c r="D141" s="132" t="s">
        <v>277</v>
      </c>
      <c r="E141" s="133">
        <v>1000</v>
      </c>
      <c r="F141" s="103" t="s">
        <v>324</v>
      </c>
      <c r="G141" s="104" t="s">
        <v>13</v>
      </c>
      <c r="H141" s="127" t="s">
        <v>278</v>
      </c>
      <c r="I141" s="131" t="s">
        <v>276</v>
      </c>
      <c r="J141" s="132" t="s">
        <v>93</v>
      </c>
    </row>
    <row r="142" spans="1:10" ht="18" customHeight="1">
      <c r="A142" s="79">
        <v>135</v>
      </c>
      <c r="B142" s="128" t="s">
        <v>108</v>
      </c>
      <c r="C142" s="131" t="s">
        <v>279</v>
      </c>
      <c r="D142" s="132" t="s">
        <v>280</v>
      </c>
      <c r="E142" s="133">
        <v>1000</v>
      </c>
      <c r="F142" s="103" t="s">
        <v>324</v>
      </c>
      <c r="G142" s="104" t="s">
        <v>26</v>
      </c>
      <c r="H142" s="127" t="s">
        <v>281</v>
      </c>
      <c r="I142" s="129" t="s">
        <v>279</v>
      </c>
      <c r="J142" s="132" t="s">
        <v>93</v>
      </c>
    </row>
    <row r="143" spans="1:10" ht="18" customHeight="1">
      <c r="A143" s="79">
        <v>136</v>
      </c>
      <c r="B143" s="128" t="s">
        <v>43</v>
      </c>
      <c r="C143" s="134" t="s">
        <v>282</v>
      </c>
      <c r="D143" s="135" t="s">
        <v>283</v>
      </c>
      <c r="E143" s="136">
        <v>1000</v>
      </c>
      <c r="F143" s="103" t="s">
        <v>324</v>
      </c>
      <c r="G143" s="104" t="s">
        <v>13</v>
      </c>
      <c r="H143" s="127" t="s">
        <v>284</v>
      </c>
      <c r="I143" s="129" t="s">
        <v>282</v>
      </c>
      <c r="J143" s="135" t="s">
        <v>93</v>
      </c>
    </row>
    <row r="144" spans="1:10" ht="18" customHeight="1">
      <c r="A144" s="79">
        <v>137</v>
      </c>
      <c r="B144" s="128" t="s">
        <v>285</v>
      </c>
      <c r="C144" s="137" t="s">
        <v>286</v>
      </c>
      <c r="D144" s="138" t="s">
        <v>287</v>
      </c>
      <c r="E144" s="139">
        <v>800</v>
      </c>
      <c r="F144" s="103" t="s">
        <v>324</v>
      </c>
      <c r="G144" s="104" t="s">
        <v>13</v>
      </c>
      <c r="H144" s="140" t="s">
        <v>288</v>
      </c>
      <c r="I144" s="137" t="s">
        <v>286</v>
      </c>
      <c r="J144" s="119" t="s">
        <v>93</v>
      </c>
    </row>
    <row r="145" spans="1:10" ht="18" customHeight="1">
      <c r="A145" s="79">
        <v>138</v>
      </c>
      <c r="B145" s="90" t="s">
        <v>254</v>
      </c>
      <c r="C145" s="90" t="s">
        <v>289</v>
      </c>
      <c r="D145" s="126" t="s">
        <v>290</v>
      </c>
      <c r="E145" s="126">
        <v>1000</v>
      </c>
      <c r="F145" s="103" t="s">
        <v>324</v>
      </c>
      <c r="G145" s="104"/>
      <c r="H145" s="127" t="s">
        <v>291</v>
      </c>
      <c r="I145" s="90" t="s">
        <v>289</v>
      </c>
      <c r="J145" s="126" t="s">
        <v>290</v>
      </c>
    </row>
    <row r="146" spans="1:10" ht="18" customHeight="1">
      <c r="A146" s="79">
        <v>139</v>
      </c>
      <c r="B146" s="128" t="s">
        <v>43</v>
      </c>
      <c r="C146" s="134" t="s">
        <v>292</v>
      </c>
      <c r="D146" s="136" t="s">
        <v>293</v>
      </c>
      <c r="E146" s="136">
        <v>800</v>
      </c>
      <c r="F146" s="103" t="s">
        <v>324</v>
      </c>
      <c r="G146" s="104"/>
      <c r="H146" s="127" t="s">
        <v>294</v>
      </c>
      <c r="I146" s="134" t="s">
        <v>292</v>
      </c>
      <c r="J146" s="136" t="s">
        <v>293</v>
      </c>
    </row>
    <row r="147" spans="1:10" ht="18" customHeight="1">
      <c r="A147" s="79">
        <v>140</v>
      </c>
      <c r="B147" s="128" t="s">
        <v>11</v>
      </c>
      <c r="C147" s="141" t="s">
        <v>295</v>
      </c>
      <c r="D147" s="142" t="s">
        <v>293</v>
      </c>
      <c r="E147" s="142">
        <v>800</v>
      </c>
      <c r="F147" s="103" t="s">
        <v>324</v>
      </c>
      <c r="G147" s="104"/>
      <c r="H147" s="140" t="s">
        <v>296</v>
      </c>
      <c r="I147" s="141" t="s">
        <v>295</v>
      </c>
      <c r="J147" s="142" t="s">
        <v>293</v>
      </c>
    </row>
  </sheetData>
  <sheetProtection/>
  <autoFilter ref="A4:J147"/>
  <mergeCells count="5">
    <mergeCell ref="A38:D38"/>
    <mergeCell ref="A2:J2"/>
    <mergeCell ref="A3:J3"/>
    <mergeCell ref="A5:D5"/>
    <mergeCell ref="A6:D6"/>
  </mergeCells>
  <printOptions/>
  <pageMargins left="0.7086614173228347" right="0.4724409448818898" top="0.6692913385826772" bottom="0.629921259842519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马铃霞</cp:lastModifiedBy>
  <cp:lastPrinted>2015-12-01T08:06:29Z</cp:lastPrinted>
  <dcterms:created xsi:type="dcterms:W3CDTF">2013-12-27T07:06:54Z</dcterms:created>
  <dcterms:modified xsi:type="dcterms:W3CDTF">2015-12-01T09:50:02Z</dcterms:modified>
  <cp:category/>
  <cp:version/>
  <cp:contentType/>
  <cp:contentStatus/>
</cp:coreProperties>
</file>