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4年3季度公益性岗位" sheetId="1" r:id="rId1"/>
    <sheet name="2014年4季度就业性岗位" sheetId="2" r:id="rId2"/>
  </sheets>
  <definedNames/>
  <calcPr fullCalcOnLoad="1"/>
</workbook>
</file>

<file path=xl/sharedStrings.xml><?xml version="1.0" encoding="utf-8"?>
<sst xmlns="http://schemas.openxmlformats.org/spreadsheetml/2006/main" count="19573" uniqueCount="9858">
  <si>
    <t>430621196808285645</t>
  </si>
  <si>
    <t>太子庙社区</t>
  </si>
  <si>
    <t>13762009830</t>
  </si>
  <si>
    <t>430602197310161510</t>
  </si>
  <si>
    <t>周海文</t>
  </si>
  <si>
    <t>13975065653</t>
  </si>
  <si>
    <t>430602196801240016</t>
  </si>
  <si>
    <t>李小映</t>
  </si>
  <si>
    <t>13607307089</t>
  </si>
  <si>
    <t>430602196704203029</t>
  </si>
  <si>
    <t>王繁荣</t>
  </si>
  <si>
    <t>43</t>
  </si>
  <si>
    <t>3323029</t>
  </si>
  <si>
    <t>430602196912051066</t>
  </si>
  <si>
    <t>居委会</t>
  </si>
  <si>
    <t>佘家垅</t>
  </si>
  <si>
    <t>经开区良佳实业发展有限公司</t>
  </si>
  <si>
    <t>53</t>
  </si>
  <si>
    <t>47</t>
  </si>
  <si>
    <t>13789014322</t>
  </si>
  <si>
    <t>430602196512280513</t>
  </si>
  <si>
    <t>46</t>
  </si>
  <si>
    <t>13507308481</t>
  </si>
  <si>
    <t>李洛荣</t>
  </si>
  <si>
    <t>32</t>
  </si>
  <si>
    <t>430602197909076021</t>
  </si>
  <si>
    <t>李细荣</t>
  </si>
  <si>
    <t>13762753807</t>
  </si>
  <si>
    <t>430611196802032565</t>
  </si>
  <si>
    <t>曹帅旗</t>
  </si>
  <si>
    <t>15673010689</t>
  </si>
  <si>
    <t>430602197510256039</t>
  </si>
  <si>
    <t>龚婷</t>
  </si>
  <si>
    <t>32</t>
  </si>
  <si>
    <t>南岳社区</t>
  </si>
  <si>
    <t>易莲花</t>
  </si>
  <si>
    <t>15200312983</t>
  </si>
  <si>
    <t>430602197105076026</t>
  </si>
  <si>
    <t>卢志红</t>
  </si>
  <si>
    <t>13762001213</t>
  </si>
  <si>
    <t>430602197109136014</t>
  </si>
  <si>
    <t>敖满元</t>
  </si>
  <si>
    <t>13975081850</t>
  </si>
  <si>
    <t>430611196803092527</t>
  </si>
  <si>
    <t>杨小飞</t>
  </si>
  <si>
    <t>430602196710246025</t>
  </si>
  <si>
    <t>胡小荣</t>
  </si>
  <si>
    <t>13975088659</t>
  </si>
  <si>
    <t>430602197511166027</t>
  </si>
  <si>
    <t>13762082626</t>
  </si>
  <si>
    <t>430602196708146041</t>
  </si>
  <si>
    <t>胜利沟社区</t>
  </si>
  <si>
    <t>陈桂华</t>
  </si>
  <si>
    <t>430602196805206026</t>
  </si>
  <si>
    <t>敖桂元</t>
  </si>
  <si>
    <t>13762097619</t>
  </si>
  <si>
    <t>430602196502096026</t>
  </si>
  <si>
    <t>胡华柏</t>
  </si>
  <si>
    <t>430611196702082557</t>
  </si>
  <si>
    <t>沈政林</t>
  </si>
  <si>
    <t>18664412010</t>
  </si>
  <si>
    <t>430621198312139417</t>
  </si>
  <si>
    <t>徐中秀</t>
  </si>
  <si>
    <t>430602196903166048</t>
  </si>
  <si>
    <t>花板桥社区</t>
  </si>
  <si>
    <t>胡平</t>
  </si>
  <si>
    <t>德胜社区</t>
  </si>
  <si>
    <t>卢元才</t>
  </si>
  <si>
    <t>13973053496</t>
  </si>
  <si>
    <t>德胜社区</t>
  </si>
  <si>
    <t>郑显荣</t>
  </si>
  <si>
    <t>13762019890</t>
  </si>
  <si>
    <t>430602196509096010</t>
  </si>
  <si>
    <t>德胜社区</t>
  </si>
  <si>
    <t>王艳</t>
  </si>
  <si>
    <t>13762747959</t>
  </si>
  <si>
    <t>德胜社区</t>
  </si>
  <si>
    <t>邹蓉</t>
  </si>
  <si>
    <t>德胜社区</t>
  </si>
  <si>
    <t>郑姣凤</t>
  </si>
  <si>
    <t>430602197610273020</t>
  </si>
  <si>
    <t>18773016223</t>
  </si>
  <si>
    <t>430682197309170526</t>
  </si>
  <si>
    <t>螺丝岗</t>
  </si>
  <si>
    <t>侯伶俐</t>
  </si>
  <si>
    <t>430621198012230024</t>
  </si>
  <si>
    <t>13873013839</t>
  </si>
  <si>
    <t>430602197811120530</t>
  </si>
  <si>
    <t>螺丝岗</t>
  </si>
  <si>
    <t>15574018002</t>
  </si>
  <si>
    <t>430611197911111523</t>
  </si>
  <si>
    <t>18975069887</t>
  </si>
  <si>
    <t>430602197203014515</t>
  </si>
  <si>
    <t>螺丝岗</t>
  </si>
  <si>
    <t>宋岳林</t>
  </si>
  <si>
    <t>15573003434</t>
  </si>
  <si>
    <t>43060219650420051X</t>
  </si>
  <si>
    <t>伏波</t>
  </si>
  <si>
    <t>13873005725</t>
  </si>
  <si>
    <t>430602197709075550</t>
  </si>
  <si>
    <t>胜利沟社区</t>
  </si>
  <si>
    <t>刘玉梅</t>
  </si>
  <si>
    <t>13789003164</t>
  </si>
  <si>
    <t>430603196609212046</t>
  </si>
  <si>
    <t>胜利沟社区</t>
  </si>
  <si>
    <t>徐常波</t>
  </si>
  <si>
    <t>13762099319</t>
  </si>
  <si>
    <t>430602198202180532</t>
  </si>
  <si>
    <t>白杨坡</t>
  </si>
  <si>
    <t>敖炯香</t>
  </si>
  <si>
    <t>15973000117</t>
  </si>
  <si>
    <t>徐军</t>
  </si>
  <si>
    <t>41</t>
  </si>
  <si>
    <t>13378002411</t>
  </si>
  <si>
    <t>430602197212170026</t>
  </si>
  <si>
    <t>奇家社区</t>
  </si>
  <si>
    <t>44</t>
  </si>
  <si>
    <t>13575096594</t>
  </si>
  <si>
    <t>430602197010196041</t>
  </si>
  <si>
    <t>李家冲社区</t>
  </si>
  <si>
    <t>13575006095</t>
  </si>
  <si>
    <t>430623196802270083</t>
  </si>
  <si>
    <t>杨冰</t>
  </si>
  <si>
    <t>18073001584</t>
  </si>
  <si>
    <t>4306021980012135611</t>
  </si>
  <si>
    <t>长动集体宿舍</t>
  </si>
  <si>
    <t>白班</t>
  </si>
  <si>
    <t>50</t>
  </si>
  <si>
    <t>13873063165</t>
  </si>
  <si>
    <t>430602196403110056</t>
  </si>
  <si>
    <t>13507309472</t>
  </si>
  <si>
    <t>43062219630510001X</t>
  </si>
  <si>
    <t>13607303949</t>
  </si>
  <si>
    <t>430602197104263532</t>
  </si>
  <si>
    <t>39</t>
  </si>
  <si>
    <t>13575060561</t>
  </si>
  <si>
    <t>430602197409073529</t>
  </si>
  <si>
    <t>小湖湾社区</t>
  </si>
  <si>
    <t>40</t>
  </si>
  <si>
    <t>13789019790</t>
  </si>
  <si>
    <t>42</t>
  </si>
  <si>
    <t>13975056931</t>
  </si>
  <si>
    <t>430621197202276125</t>
  </si>
  <si>
    <t>小湖湾社区</t>
  </si>
  <si>
    <t>李永衡</t>
  </si>
  <si>
    <t>8552582</t>
  </si>
  <si>
    <t>430522197204071028</t>
  </si>
  <si>
    <t>小湖湾社区</t>
  </si>
  <si>
    <t>湖南尤特尔生化有限公司</t>
  </si>
  <si>
    <t>南湖</t>
  </si>
  <si>
    <t>430602196408311017</t>
  </si>
  <si>
    <t>430602196311283511</t>
  </si>
  <si>
    <t>李秋钢</t>
  </si>
  <si>
    <t>430602197309041036</t>
  </si>
  <si>
    <t>14789667112</t>
  </si>
  <si>
    <t>18974025768</t>
  </si>
  <si>
    <t>麻纺厂</t>
  </si>
  <si>
    <t>汴河街</t>
  </si>
  <si>
    <t>吴利平</t>
  </si>
  <si>
    <t>420106196503053059</t>
  </si>
  <si>
    <t>洛王</t>
  </si>
  <si>
    <t>430602197309244325</t>
  </si>
  <si>
    <t>唐炳华</t>
  </si>
  <si>
    <t>430602197201071516</t>
  </si>
  <si>
    <t>熊文敬</t>
  </si>
  <si>
    <t>43060219721030131X</t>
  </si>
  <si>
    <t>汴河街</t>
  </si>
  <si>
    <t>恒立</t>
  </si>
  <si>
    <t>43062119840610046</t>
  </si>
  <si>
    <t>余涛</t>
  </si>
  <si>
    <t>李红卫</t>
  </si>
  <si>
    <t>13637307254</t>
  </si>
  <si>
    <t>50</t>
  </si>
  <si>
    <t>40</t>
  </si>
  <si>
    <t>杜铁军</t>
  </si>
  <si>
    <t>13873080800</t>
  </si>
  <si>
    <t>佘小红</t>
  </si>
  <si>
    <t>15973008211</t>
  </si>
  <si>
    <t>易辉华</t>
  </si>
  <si>
    <t>13975053553</t>
  </si>
  <si>
    <t>何世明</t>
  </si>
  <si>
    <t>李丹</t>
  </si>
  <si>
    <t>殷岳凤</t>
  </si>
  <si>
    <t>李辉霞</t>
  </si>
  <si>
    <t>彭矛利</t>
  </si>
  <si>
    <t>13257309909</t>
  </si>
  <si>
    <t>李勇</t>
  </si>
  <si>
    <t>18773039035</t>
  </si>
  <si>
    <t>15273078763</t>
  </si>
  <si>
    <t>430602197309151145</t>
  </si>
  <si>
    <t>15573080828</t>
  </si>
  <si>
    <t>430602196911291041</t>
  </si>
  <si>
    <t>430602195801130015</t>
  </si>
  <si>
    <t>邓岳娟</t>
  </si>
  <si>
    <t>陈理零</t>
  </si>
  <si>
    <t>430611196808283015</t>
  </si>
  <si>
    <t>行政</t>
  </si>
  <si>
    <t>燃料公司宿舍</t>
  </si>
  <si>
    <t>13077142345</t>
  </si>
  <si>
    <t>430602196504100033</t>
  </si>
  <si>
    <t>13975023196</t>
  </si>
  <si>
    <t>同庆村</t>
  </si>
  <si>
    <t>陈细利</t>
  </si>
  <si>
    <t>姚晓星</t>
  </si>
  <si>
    <t>岳阳星明物业管理有限公司</t>
  </si>
  <si>
    <t>13762065270</t>
  </si>
  <si>
    <t>43062319841015842X</t>
  </si>
  <si>
    <t>13975006016</t>
  </si>
  <si>
    <t>13873031602</t>
  </si>
  <si>
    <t>430611198009260027</t>
  </si>
  <si>
    <t>13575080162</t>
  </si>
  <si>
    <t>15173080049</t>
  </si>
  <si>
    <t>430602196508080527</t>
  </si>
  <si>
    <t>430602197407070025</t>
  </si>
  <si>
    <t>430602197104170547</t>
  </si>
  <si>
    <t>43060219700608053X</t>
  </si>
  <si>
    <t>430602198210310628</t>
  </si>
  <si>
    <t>430602196304260524</t>
  </si>
  <si>
    <t>430611197608102018</t>
  </si>
  <si>
    <t xml:space="preserve"> 保安</t>
  </si>
  <si>
    <t>十一组</t>
  </si>
  <si>
    <t>鄢家冲</t>
  </si>
  <si>
    <t>13973068426</t>
  </si>
  <si>
    <t>430624196503219022</t>
  </si>
  <si>
    <t>杨玉华</t>
  </si>
  <si>
    <t>13575095542</t>
  </si>
  <si>
    <t>胡跃进</t>
  </si>
  <si>
    <t>张希华</t>
  </si>
  <si>
    <t>15573059158</t>
  </si>
  <si>
    <t>13873035195</t>
  </si>
  <si>
    <t>13762085132</t>
  </si>
  <si>
    <t>枫树新村</t>
  </si>
  <si>
    <t>13575096933</t>
  </si>
  <si>
    <t>430602197211210516</t>
  </si>
  <si>
    <t>张晓梅</t>
  </si>
  <si>
    <t>张美莲</t>
  </si>
  <si>
    <t>432322195606050053</t>
  </si>
  <si>
    <t>430602196504123040</t>
  </si>
  <si>
    <t>430611197009153024</t>
  </si>
  <si>
    <t>三眼桥</t>
  </si>
  <si>
    <t>湘北水运公司</t>
  </si>
  <si>
    <t>15073073988</t>
  </si>
  <si>
    <t>李良梅</t>
  </si>
  <si>
    <t>全天</t>
  </si>
  <si>
    <t>芋头田</t>
  </si>
  <si>
    <t>芋头田</t>
  </si>
  <si>
    <t>崔阳春</t>
  </si>
  <si>
    <t>430602196610094028</t>
  </si>
  <si>
    <t>李仲山</t>
  </si>
  <si>
    <t>430611196603262528</t>
  </si>
  <si>
    <t>曹伏珍</t>
  </si>
  <si>
    <t>430603196606192027</t>
  </si>
  <si>
    <t>三荷乡</t>
  </si>
  <si>
    <t>杨金荣</t>
  </si>
  <si>
    <t>430603196709172328</t>
  </si>
  <si>
    <t>三角线</t>
  </si>
  <si>
    <t>古菊芳</t>
  </si>
  <si>
    <t>430602195701024015</t>
  </si>
  <si>
    <t>广场垃圾站</t>
  </si>
  <si>
    <t>430621197007292744</t>
  </si>
  <si>
    <t>陈海金</t>
  </si>
  <si>
    <t>430602195512032932</t>
  </si>
  <si>
    <t>13975066349</t>
  </si>
  <si>
    <t>15973009396</t>
  </si>
  <si>
    <t>方飞军</t>
  </si>
  <si>
    <t>易贤军</t>
  </si>
  <si>
    <t>易贤忠</t>
  </si>
  <si>
    <t>金凤桥</t>
  </si>
  <si>
    <t>高向红</t>
  </si>
  <si>
    <t>13973004661</t>
  </si>
  <si>
    <t>3324600</t>
  </si>
  <si>
    <t>430522196310301013</t>
  </si>
  <si>
    <t>李晓红</t>
  </si>
  <si>
    <t>廖红玲</t>
  </si>
  <si>
    <t>岳阳楼区王家河街道办事处王家河社区居委会</t>
  </si>
  <si>
    <t>柴家山社区</t>
  </si>
  <si>
    <t>12点-5点</t>
  </si>
  <si>
    <t>岳荣社区</t>
  </si>
  <si>
    <t>李茂力</t>
  </si>
  <si>
    <t>周益</t>
  </si>
  <si>
    <t>付如秀</t>
  </si>
  <si>
    <t>13637307967</t>
  </si>
  <si>
    <t>15073031762</t>
  </si>
  <si>
    <t>13055089369</t>
  </si>
  <si>
    <t>430611196501032049</t>
  </si>
  <si>
    <t>周正华</t>
  </si>
  <si>
    <t>15073070248</t>
  </si>
  <si>
    <t>430602196110161538</t>
  </si>
  <si>
    <t>430621196807096640</t>
  </si>
  <si>
    <t>430602196404045520</t>
  </si>
  <si>
    <t>13575034871</t>
  </si>
  <si>
    <t>15367098777</t>
  </si>
  <si>
    <t>4306811976051550625</t>
  </si>
  <si>
    <t>13789005393</t>
  </si>
  <si>
    <t>430681195809253518</t>
  </si>
  <si>
    <t>赵小庭</t>
  </si>
  <si>
    <t>18873006272</t>
  </si>
  <si>
    <t>422425195811235210</t>
  </si>
  <si>
    <t>曾国荣</t>
  </si>
  <si>
    <t>430623195809255413</t>
  </si>
  <si>
    <t>方永干</t>
  </si>
  <si>
    <t>430621195808011016</t>
  </si>
  <si>
    <t>柳会龙</t>
  </si>
  <si>
    <t>422425195811044115</t>
  </si>
  <si>
    <t>岳阳市云溪区</t>
  </si>
  <si>
    <t>张绪银</t>
  </si>
  <si>
    <t>430602195810183515</t>
  </si>
  <si>
    <t>卢继美</t>
  </si>
  <si>
    <t>15907307334</t>
  </si>
  <si>
    <t>430623195905067239</t>
  </si>
  <si>
    <t>岳阳县荣家湾</t>
  </si>
  <si>
    <t>胡真玖</t>
  </si>
  <si>
    <t>430602195911041519</t>
  </si>
  <si>
    <t>针织厂</t>
  </si>
  <si>
    <t>柳荣辉</t>
  </si>
  <si>
    <t>430621195910282731</t>
  </si>
  <si>
    <t>李显谷</t>
  </si>
  <si>
    <t>422425195903165710</t>
  </si>
  <si>
    <t>城陵矶光头岭</t>
  </si>
  <si>
    <t>李金安</t>
  </si>
  <si>
    <t>18107401016</t>
  </si>
  <si>
    <t>430602195910261037</t>
  </si>
  <si>
    <t>陈方银</t>
  </si>
  <si>
    <t>13707303584</t>
  </si>
  <si>
    <t>430602195912062533</t>
  </si>
  <si>
    <t>枫树新村</t>
  </si>
  <si>
    <t>徐正清</t>
  </si>
  <si>
    <t>430623195901216118</t>
  </si>
  <si>
    <t>江慰波</t>
  </si>
  <si>
    <t>15387407537</t>
  </si>
  <si>
    <t>430621195912066613</t>
  </si>
  <si>
    <t>庙前街</t>
  </si>
  <si>
    <t>钟顺</t>
  </si>
  <si>
    <t>432322195906287710</t>
  </si>
  <si>
    <t>敖章主</t>
  </si>
  <si>
    <t>孙会飞</t>
  </si>
  <si>
    <t>周玉香</t>
  </si>
  <si>
    <t>倪水清</t>
  </si>
  <si>
    <t>社区</t>
  </si>
  <si>
    <t>45</t>
  </si>
  <si>
    <t>公司</t>
  </si>
  <si>
    <t>8小时</t>
  </si>
  <si>
    <t>49</t>
  </si>
  <si>
    <t>公司</t>
  </si>
  <si>
    <t>熊哲林</t>
  </si>
  <si>
    <t>万家坡</t>
  </si>
  <si>
    <t>公司内</t>
  </si>
  <si>
    <t>PA</t>
  </si>
  <si>
    <t>华容县万庾镇塌西湖村6组11号</t>
  </si>
  <si>
    <t>3273222</t>
  </si>
  <si>
    <t>赵远英</t>
  </si>
  <si>
    <t>周石爱</t>
  </si>
  <si>
    <t>刘坤</t>
  </si>
  <si>
    <t>430602196905122575</t>
  </si>
  <si>
    <t>430602197006272566</t>
  </si>
  <si>
    <t>430602196804062518</t>
  </si>
  <si>
    <t>430602196606012552</t>
  </si>
  <si>
    <t>13762001091</t>
  </si>
  <si>
    <t>430602195801100516</t>
  </si>
  <si>
    <t>彭从贵</t>
  </si>
  <si>
    <t>13787309055</t>
  </si>
  <si>
    <t>岳阳中和劳务派遣有限公司</t>
  </si>
  <si>
    <t>洞庭南路</t>
  </si>
  <si>
    <t>岳阳市昌盛汽车维修中心</t>
  </si>
  <si>
    <t>任长和</t>
  </si>
  <si>
    <t>18207302419</t>
  </si>
  <si>
    <t>430621195801057417</t>
  </si>
  <si>
    <t>东茅岭</t>
  </si>
  <si>
    <t>彭治平</t>
  </si>
  <si>
    <t>13298513618</t>
  </si>
  <si>
    <t>42102319580924833X</t>
  </si>
  <si>
    <t>城西所</t>
  </si>
  <si>
    <t>柳忠炎</t>
  </si>
  <si>
    <t>422425195806125276</t>
  </si>
  <si>
    <t>高山坡</t>
  </si>
  <si>
    <t>申德文</t>
  </si>
  <si>
    <t>430521195811158974</t>
  </si>
  <si>
    <t>湖滨园艺场</t>
  </si>
  <si>
    <t>陈德初</t>
  </si>
  <si>
    <t>430602195808148611</t>
  </si>
  <si>
    <t>华铁巷</t>
  </si>
  <si>
    <t>孙会桃</t>
  </si>
  <si>
    <t>430621195803149411</t>
  </si>
  <si>
    <t>琵琶王</t>
  </si>
  <si>
    <t>陈利兵</t>
  </si>
  <si>
    <t>13575068621</t>
  </si>
  <si>
    <t>430623195806297212</t>
  </si>
  <si>
    <t>西塘</t>
  </si>
  <si>
    <t>430611197802232019</t>
  </si>
  <si>
    <t>王双喜</t>
  </si>
  <si>
    <t>430602197701173041</t>
  </si>
  <si>
    <t>430621197510050427</t>
  </si>
  <si>
    <t>张德萍</t>
  </si>
  <si>
    <t>430602196809151042</t>
  </si>
  <si>
    <t>43062119780515272X</t>
  </si>
  <si>
    <t>莄口镇</t>
  </si>
  <si>
    <t>430602197002021022</t>
  </si>
  <si>
    <t>430602197210313011</t>
  </si>
  <si>
    <t>422425196908175721</t>
  </si>
  <si>
    <t>广场管理</t>
  </si>
  <si>
    <t>周一至周五每日4小时</t>
  </si>
  <si>
    <t>罗卫国</t>
  </si>
  <si>
    <t>楼栋巡逻</t>
  </si>
  <si>
    <t>郭进</t>
  </si>
  <si>
    <t>13975055672</t>
  </si>
  <si>
    <t>13762053633</t>
  </si>
  <si>
    <t>王群锋</t>
  </si>
  <si>
    <t>奇家岭</t>
  </si>
  <si>
    <t>熊四红</t>
  </si>
  <si>
    <t>周三元</t>
  </si>
  <si>
    <t>爱迪尔幼儿园</t>
  </si>
  <si>
    <t>滨湖村</t>
  </si>
  <si>
    <t>学坡社区</t>
  </si>
  <si>
    <t>13873005570</t>
  </si>
  <si>
    <t>朱琴丽</t>
  </si>
  <si>
    <t>杨树塘</t>
  </si>
  <si>
    <t>岳阳市岳阳楼区明佳耐火炉料销售部</t>
  </si>
  <si>
    <t>29</t>
  </si>
  <si>
    <t>13786020949</t>
  </si>
  <si>
    <t>氮肥厂</t>
  </si>
  <si>
    <t>汤凯良</t>
  </si>
  <si>
    <t>430602196312111512</t>
  </si>
  <si>
    <t>430602195709201036</t>
  </si>
  <si>
    <t>刘金霞</t>
  </si>
  <si>
    <t>18075718858</t>
  </si>
  <si>
    <t>430602197012150020</t>
  </si>
  <si>
    <t>黄党祥</t>
  </si>
  <si>
    <t>13575099333</t>
  </si>
  <si>
    <t>430602195910033038</t>
  </si>
  <si>
    <t>公升</t>
  </si>
  <si>
    <t>螺丝港</t>
  </si>
  <si>
    <t>男</t>
  </si>
  <si>
    <t>张希宏</t>
  </si>
  <si>
    <t>13789016758</t>
  </si>
  <si>
    <t>430602196910013066</t>
  </si>
  <si>
    <t>430602198111302522</t>
  </si>
  <si>
    <t>姜群芳</t>
  </si>
  <si>
    <t>42</t>
  </si>
  <si>
    <t>彭育新</t>
  </si>
  <si>
    <t>周满秀</t>
  </si>
  <si>
    <t>胡月红</t>
  </si>
  <si>
    <t>张湘洁</t>
  </si>
  <si>
    <t>430622197203125122</t>
  </si>
  <si>
    <t>喻凤姣</t>
  </si>
  <si>
    <t>430611196407014023</t>
  </si>
  <si>
    <t>430621196004035414</t>
  </si>
  <si>
    <t>岳阳楼</t>
  </si>
  <si>
    <t>杨四毛</t>
  </si>
  <si>
    <t>430621196004106112</t>
  </si>
  <si>
    <t>李兴和</t>
  </si>
  <si>
    <t>430623196002257219</t>
  </si>
  <si>
    <t>李泽贵</t>
  </si>
  <si>
    <t>430621196004113312</t>
  </si>
  <si>
    <t>文其海</t>
  </si>
  <si>
    <t>13257302446</t>
  </si>
  <si>
    <t>罗红</t>
  </si>
  <si>
    <t>戴班富</t>
  </si>
  <si>
    <t>43062319580213401X</t>
  </si>
  <si>
    <t>王先雄</t>
  </si>
  <si>
    <t>430621195807205419</t>
  </si>
  <si>
    <t>东茅岭柴家巷</t>
  </si>
  <si>
    <t>陈登付</t>
  </si>
  <si>
    <t>430621195808159450</t>
  </si>
  <si>
    <t>李爱林</t>
  </si>
  <si>
    <t>430621195807062710</t>
  </si>
  <si>
    <t>李家冲</t>
  </si>
  <si>
    <t>李石其</t>
  </si>
  <si>
    <t>43062119580808333X</t>
  </si>
  <si>
    <t>青年堤</t>
  </si>
  <si>
    <t>荀吉荣</t>
  </si>
  <si>
    <t>13627304322</t>
  </si>
  <si>
    <t>太子庙</t>
  </si>
  <si>
    <t>瞿宏敢</t>
  </si>
  <si>
    <t>13607306403</t>
  </si>
  <si>
    <t>42102319581205811X</t>
  </si>
  <si>
    <t>余桂林</t>
  </si>
  <si>
    <t>18390098093</t>
  </si>
  <si>
    <t>43062319580824575X</t>
  </si>
  <si>
    <t>通海路</t>
  </si>
  <si>
    <t>杨培元</t>
  </si>
  <si>
    <t>13517304956</t>
  </si>
  <si>
    <t>430623195703187036</t>
  </si>
  <si>
    <t>童务生</t>
  </si>
  <si>
    <t>氮肥厂</t>
  </si>
  <si>
    <t>邓玖</t>
  </si>
  <si>
    <t>李少林</t>
  </si>
  <si>
    <t>13077335856</t>
  </si>
  <si>
    <t>余雷群</t>
  </si>
  <si>
    <t>15273072700</t>
  </si>
  <si>
    <t>保洁</t>
  </si>
  <si>
    <t>男</t>
  </si>
  <si>
    <t>站内</t>
  </si>
  <si>
    <t>庙前街社区</t>
  </si>
  <si>
    <t>430602196507132524</t>
  </si>
  <si>
    <t>430422198309160210</t>
  </si>
  <si>
    <t>站内</t>
  </si>
  <si>
    <t>滨湖村</t>
  </si>
  <si>
    <t>刘丽</t>
  </si>
  <si>
    <t>13337306788</t>
  </si>
  <si>
    <t>430602196210264318</t>
  </si>
  <si>
    <t>联通公司</t>
  </si>
  <si>
    <t>430602196005200531</t>
  </si>
  <si>
    <t>15074007142</t>
  </si>
  <si>
    <t>430622197005080015</t>
  </si>
  <si>
    <t>联通公司</t>
  </si>
  <si>
    <t>15273074626</t>
  </si>
  <si>
    <t>430626196511301627</t>
  </si>
  <si>
    <t>东群首府</t>
  </si>
  <si>
    <t>岳阳市岳阳楼区湘北锅炉配件部</t>
  </si>
  <si>
    <t>张小玲</t>
  </si>
  <si>
    <t>8230206</t>
  </si>
  <si>
    <t>430602196805283021</t>
  </si>
  <si>
    <t>厂内</t>
  </si>
  <si>
    <t>经营</t>
  </si>
  <si>
    <t>单位家属区</t>
  </si>
  <si>
    <t>零就业家庭</t>
  </si>
  <si>
    <t>康复盲人按摩中心</t>
  </si>
  <si>
    <t>黄义</t>
  </si>
  <si>
    <t>男</t>
  </si>
  <si>
    <t>8630500</t>
  </si>
  <si>
    <t>430611197902082011</t>
  </si>
  <si>
    <t>古井社区</t>
  </si>
  <si>
    <t>41</t>
  </si>
  <si>
    <t>430602197003831123</t>
  </si>
  <si>
    <t>13973008371</t>
  </si>
  <si>
    <t>430602196507121024</t>
  </si>
  <si>
    <t>钟建欣</t>
  </si>
  <si>
    <t>13908400144</t>
  </si>
  <si>
    <t>楼区交通局</t>
  </si>
  <si>
    <t>13786081820</t>
  </si>
  <si>
    <t>喜月母婴服务介绍有限公司</t>
  </si>
  <si>
    <t>保姆</t>
  </si>
  <si>
    <t>岳港家属区</t>
  </si>
  <si>
    <t>马壕农机公司</t>
  </si>
  <si>
    <t>周利霞</t>
  </si>
  <si>
    <t>13789019054</t>
  </si>
  <si>
    <t>430611196606081546</t>
  </si>
  <si>
    <t>人事部</t>
  </si>
  <si>
    <t>金二区44-503</t>
  </si>
  <si>
    <t>金二区11-101</t>
  </si>
  <si>
    <t>金三区3-104</t>
  </si>
  <si>
    <t>新村路193号</t>
  </si>
  <si>
    <t>金三区5-303</t>
  </si>
  <si>
    <t>慈氏塔居委会</t>
  </si>
  <si>
    <t>马壕居委会</t>
  </si>
  <si>
    <t>中建五局</t>
  </si>
  <si>
    <t>王家桥社区</t>
  </si>
  <si>
    <t>永济乡</t>
  </si>
  <si>
    <t>湖滨镇</t>
  </si>
  <si>
    <t>剪刀池</t>
  </si>
  <si>
    <t>洞庭路</t>
  </si>
  <si>
    <t>洛王社区</t>
  </si>
  <si>
    <t>梅溪乡</t>
  </si>
  <si>
    <t>通海路</t>
  </si>
  <si>
    <t>梅溪桥洞口旅社</t>
  </si>
  <si>
    <t>高湾村</t>
  </si>
  <si>
    <t>洞庭居委会</t>
  </si>
  <si>
    <t>青年路</t>
  </si>
  <si>
    <t>上街居委会</t>
  </si>
  <si>
    <t>巴陵东路</t>
  </si>
  <si>
    <t>东茅岭柴家巷</t>
  </si>
  <si>
    <t>黄安村</t>
  </si>
  <si>
    <t>鑫鹗山居委会</t>
  </si>
  <si>
    <t>杨金生</t>
  </si>
  <si>
    <t>王庆湘</t>
  </si>
  <si>
    <t>15873055788</t>
  </si>
  <si>
    <t>430623196907250521</t>
  </si>
  <si>
    <t>桃花山社区</t>
  </si>
  <si>
    <t>13875040184</t>
  </si>
  <si>
    <t>德胜社区</t>
  </si>
  <si>
    <t>46</t>
  </si>
  <si>
    <t>50</t>
  </si>
  <si>
    <t>13908400823</t>
  </si>
  <si>
    <t>430603196211253016</t>
  </si>
  <si>
    <t>430603196001253018</t>
  </si>
  <si>
    <t>43060319650226302X</t>
  </si>
  <si>
    <t>430305196210111530</t>
  </si>
  <si>
    <t>43060319560331301X</t>
  </si>
  <si>
    <t>430603196205063013</t>
  </si>
  <si>
    <t>22</t>
  </si>
  <si>
    <t>童群艳</t>
  </si>
  <si>
    <t>18817009388</t>
  </si>
  <si>
    <t>陈华</t>
  </si>
  <si>
    <t>430602196602047723</t>
  </si>
  <si>
    <t>杨放</t>
  </si>
  <si>
    <t>512924197506296050</t>
  </si>
  <si>
    <t>电子商务</t>
  </si>
  <si>
    <t>王德湘</t>
  </si>
  <si>
    <t>石剑兰</t>
  </si>
  <si>
    <t>430522197011011029</t>
  </si>
  <si>
    <t>13789005776</t>
  </si>
  <si>
    <t>8856816</t>
  </si>
  <si>
    <t>430602197810248620</t>
  </si>
  <si>
    <t>18007301617</t>
  </si>
  <si>
    <t>430602197302040014</t>
  </si>
  <si>
    <t>13575098012</t>
  </si>
  <si>
    <t>430602197111272023</t>
  </si>
  <si>
    <t>430602196901116532</t>
  </si>
  <si>
    <t>2955219</t>
  </si>
  <si>
    <t>430602197507100025</t>
  </si>
  <si>
    <t>13873004446</t>
  </si>
  <si>
    <t>430602196612291527</t>
  </si>
  <si>
    <t>13807301812</t>
  </si>
  <si>
    <t>430602196802180174</t>
  </si>
  <si>
    <t>15576031338</t>
  </si>
  <si>
    <t>430602196709263039</t>
  </si>
  <si>
    <t>13975087178</t>
  </si>
  <si>
    <t>430602196809201548</t>
  </si>
  <si>
    <t>15973012083</t>
  </si>
  <si>
    <t>尚书山社区</t>
  </si>
  <si>
    <t>15073051109</t>
  </si>
  <si>
    <t>13975053012</t>
  </si>
  <si>
    <t>430602197101201109</t>
  </si>
  <si>
    <t>13975041093</t>
  </si>
  <si>
    <t>430602197004022555</t>
  </si>
  <si>
    <t>13975040540</t>
  </si>
  <si>
    <t>430611197104272013</t>
  </si>
  <si>
    <t>13975038971</t>
  </si>
  <si>
    <t>430602197212086027</t>
  </si>
  <si>
    <t>15073017679</t>
  </si>
  <si>
    <t>430602197407146026</t>
  </si>
  <si>
    <t>13786087865</t>
  </si>
  <si>
    <t>430602196712090028</t>
  </si>
  <si>
    <t>43060219771107862X</t>
  </si>
  <si>
    <t>430611196701053025</t>
  </si>
  <si>
    <t>潘春华</t>
  </si>
  <si>
    <t>13762014255</t>
  </si>
  <si>
    <t>430602196502185547</t>
  </si>
  <si>
    <t>站内</t>
  </si>
  <si>
    <t>枫树岭社区</t>
  </si>
  <si>
    <t>童润四</t>
  </si>
  <si>
    <t>13762088989</t>
  </si>
  <si>
    <t>430611196312013046</t>
  </si>
  <si>
    <t>石光耀</t>
  </si>
  <si>
    <t>57</t>
  </si>
  <si>
    <t>13908407018</t>
  </si>
  <si>
    <t>430611195601183039</t>
  </si>
  <si>
    <t>向凌云</t>
  </si>
  <si>
    <t>13975061655</t>
  </si>
  <si>
    <t>430602197404124024</t>
  </si>
  <si>
    <t>彭细华</t>
  </si>
  <si>
    <t>18973026289</t>
  </si>
  <si>
    <t>430602196810136042</t>
  </si>
  <si>
    <t>肖美玉</t>
  </si>
  <si>
    <t xml:space="preserve"> 女</t>
  </si>
  <si>
    <t>13637309388</t>
  </si>
  <si>
    <t>430602197304095588</t>
  </si>
  <si>
    <t>枫树岭社区</t>
  </si>
  <si>
    <t>39</t>
  </si>
  <si>
    <t>13017211328</t>
  </si>
  <si>
    <t>430611197412142026</t>
  </si>
  <si>
    <t>枫树岭社区</t>
  </si>
  <si>
    <t>岳阳市岳阳楼区家家惠超市</t>
  </si>
  <si>
    <t>45</t>
  </si>
  <si>
    <t>3273222</t>
  </si>
  <si>
    <t>东湖社区</t>
  </si>
  <si>
    <t>44</t>
  </si>
  <si>
    <t>430602196906200029</t>
  </si>
  <si>
    <t>15073010192</t>
  </si>
  <si>
    <t>430602196504070049</t>
  </si>
  <si>
    <t>罗腾芳</t>
  </si>
  <si>
    <t>15273049923</t>
  </si>
  <si>
    <t>430602197910100543</t>
  </si>
  <si>
    <t>重湖社区</t>
  </si>
  <si>
    <t>岳阳市岳阳楼区意达烟酒行</t>
  </si>
  <si>
    <t>李岳平</t>
  </si>
  <si>
    <t>13975000501</t>
  </si>
  <si>
    <t>430621197307150449</t>
  </si>
  <si>
    <t>洛王社区</t>
  </si>
  <si>
    <t>43</t>
  </si>
  <si>
    <t>13787304994</t>
  </si>
  <si>
    <t>31</t>
  </si>
  <si>
    <t>13975035868</t>
  </si>
  <si>
    <t>刘磊</t>
  </si>
  <si>
    <t>430602197210084546</t>
  </si>
  <si>
    <t>430602197312084547</t>
  </si>
  <si>
    <t>430602197404044585</t>
  </si>
  <si>
    <t>叶敏</t>
  </si>
  <si>
    <t>金鹗山</t>
  </si>
  <si>
    <t>夏建赛</t>
  </si>
  <si>
    <t>430602197511055511</t>
  </si>
  <si>
    <t>430602196211227137</t>
  </si>
  <si>
    <t>4201111965020593X</t>
  </si>
  <si>
    <t>430602196502086020</t>
  </si>
  <si>
    <t>430723198004093822</t>
  </si>
  <si>
    <t>362221196208211573</t>
  </si>
  <si>
    <t>岳阳市开发区熙园壹号商务会所</t>
  </si>
  <si>
    <t>430611196908013020</t>
  </si>
  <si>
    <t>430621197002039432</t>
  </si>
  <si>
    <t>430611196308023014</t>
  </si>
  <si>
    <t>430621196811699431</t>
  </si>
  <si>
    <t>430602196908010042</t>
  </si>
  <si>
    <t>430621197004069424</t>
  </si>
  <si>
    <t>陈强</t>
  </si>
  <si>
    <t>430611196205290013</t>
  </si>
  <si>
    <t>钟景华</t>
  </si>
  <si>
    <t>430624196203289766</t>
  </si>
  <si>
    <t>13575091856</t>
  </si>
  <si>
    <t>金盆社区</t>
  </si>
  <si>
    <t>15173052229</t>
  </si>
  <si>
    <t>430721198305146729</t>
  </si>
  <si>
    <t>岳化社区</t>
  </si>
  <si>
    <t>27</t>
  </si>
  <si>
    <t>13762003767</t>
  </si>
  <si>
    <t>43060219870827602</t>
  </si>
  <si>
    <t>王兰</t>
  </si>
  <si>
    <t>18711211812</t>
  </si>
  <si>
    <t>430602199010288761</t>
  </si>
  <si>
    <t>湖滨社区</t>
  </si>
  <si>
    <t>26</t>
  </si>
  <si>
    <t>13789002132</t>
  </si>
  <si>
    <t>43060219881206024</t>
  </si>
  <si>
    <t>湖滨社区</t>
  </si>
  <si>
    <t>15273075087</t>
  </si>
  <si>
    <t>430602199010096103</t>
  </si>
  <si>
    <t>湖滨社区</t>
  </si>
  <si>
    <t>15273034669</t>
  </si>
  <si>
    <t>422301197003272285</t>
  </si>
  <si>
    <t>康岳社区</t>
  </si>
  <si>
    <t>王家河社区</t>
  </si>
  <si>
    <t>18573080355</t>
  </si>
  <si>
    <t>43062319840207092x</t>
  </si>
  <si>
    <t>岳阳市岳阳楼区金色大典茶楼</t>
  </si>
  <si>
    <t>方素兰</t>
  </si>
  <si>
    <t>13975095960</t>
  </si>
  <si>
    <t>茶楼</t>
  </si>
  <si>
    <t>新桥巷</t>
  </si>
  <si>
    <t>彭萍</t>
  </si>
  <si>
    <t>15573020690</t>
  </si>
  <si>
    <t>430681197211014043</t>
  </si>
  <si>
    <t>花板桥社区</t>
  </si>
  <si>
    <t>马立芬</t>
  </si>
  <si>
    <t>29</t>
  </si>
  <si>
    <t>13975004205</t>
  </si>
  <si>
    <t>430681198403020629</t>
  </si>
  <si>
    <t>花板桥社区</t>
  </si>
  <si>
    <t>许珍香</t>
  </si>
  <si>
    <t>18773084991</t>
  </si>
  <si>
    <t>430602197601125608</t>
  </si>
  <si>
    <t>花板桥社区</t>
  </si>
  <si>
    <t>32</t>
  </si>
  <si>
    <t>15207309111</t>
  </si>
  <si>
    <t>430621198105039229</t>
  </si>
  <si>
    <t>花板桥社区</t>
  </si>
  <si>
    <t>刘新月</t>
  </si>
  <si>
    <t>15173071959</t>
  </si>
  <si>
    <t>花板桥社区</t>
  </si>
  <si>
    <t>13575003727</t>
  </si>
  <si>
    <t>430602195590615012</t>
  </si>
  <si>
    <t>彭志勇</t>
  </si>
  <si>
    <t>13762002459</t>
  </si>
  <si>
    <t>430602196402081054</t>
  </si>
  <si>
    <t>太子花园</t>
  </si>
  <si>
    <t>黄天保</t>
  </si>
  <si>
    <t>13975040608</t>
  </si>
  <si>
    <t>422425196207030415</t>
  </si>
  <si>
    <t>张正川</t>
  </si>
  <si>
    <t>15673062559</t>
  </si>
  <si>
    <t>421023196010254114</t>
  </si>
  <si>
    <t>430623196604031964</t>
  </si>
  <si>
    <t>花板桥</t>
  </si>
  <si>
    <t>楼区昌盛超市</t>
  </si>
  <si>
    <t>陈铭</t>
  </si>
  <si>
    <t>13873018848</t>
  </si>
  <si>
    <t>430602196802183024</t>
  </si>
  <si>
    <t>超市</t>
  </si>
  <si>
    <t>勤杂</t>
  </si>
  <si>
    <t>德胜路</t>
  </si>
  <si>
    <t>零就业家庭</t>
  </si>
  <si>
    <r>
      <t>毛明会</t>
    </r>
  </si>
  <si>
    <t>13907300690</t>
  </si>
  <si>
    <t>430602196503170021</t>
  </si>
  <si>
    <t>售货员</t>
  </si>
  <si>
    <t>年丰巷</t>
  </si>
  <si>
    <t>市场建设管理处</t>
  </si>
  <si>
    <t>夏春娥</t>
  </si>
  <si>
    <t>43</t>
  </si>
  <si>
    <t>13975099812</t>
  </si>
  <si>
    <t>430602197101293023</t>
  </si>
  <si>
    <t>东茅岭</t>
  </si>
  <si>
    <t>湖南洞庭山科技发展有限公司</t>
  </si>
  <si>
    <t>包装</t>
  </si>
  <si>
    <t>洛王</t>
  </si>
  <si>
    <t>高山坡社区</t>
  </si>
  <si>
    <t>38</t>
  </si>
  <si>
    <t>白班</t>
  </si>
  <si>
    <t>白班</t>
  </si>
  <si>
    <t>奇家岭</t>
  </si>
  <si>
    <t>430602195802180014</t>
  </si>
  <si>
    <t>新屋组</t>
  </si>
  <si>
    <t>向前</t>
  </si>
  <si>
    <t>430522197509141015</t>
  </si>
  <si>
    <t>曾卫旗</t>
  </si>
  <si>
    <t>13974049696</t>
  </si>
  <si>
    <t>任茂香</t>
  </si>
  <si>
    <t>鹰山社区</t>
  </si>
  <si>
    <t>一医院</t>
  </si>
  <si>
    <t>保洁</t>
  </si>
  <si>
    <t>54</t>
  </si>
  <si>
    <t>彭丽美</t>
  </si>
  <si>
    <t>赖欢</t>
  </si>
  <si>
    <t>13873090045</t>
  </si>
  <si>
    <t>太子庙</t>
  </si>
  <si>
    <t>刘光行</t>
  </si>
  <si>
    <t>金鄂山</t>
  </si>
  <si>
    <t>尹峰</t>
  </si>
  <si>
    <t>涂向华</t>
  </si>
  <si>
    <t>易满霞</t>
  </si>
  <si>
    <t>公司内</t>
  </si>
  <si>
    <t>44</t>
  </si>
  <si>
    <t>技师</t>
  </si>
  <si>
    <t>四化建</t>
  </si>
  <si>
    <t>刘美香</t>
  </si>
  <si>
    <t>佘承勇</t>
  </si>
  <si>
    <t>张建香</t>
  </si>
  <si>
    <t>茶楼</t>
  </si>
  <si>
    <t>刘德宝</t>
  </si>
  <si>
    <t>红都大厦</t>
  </si>
  <si>
    <t>李家冲社区</t>
  </si>
  <si>
    <t>岳城社区</t>
  </si>
  <si>
    <t>岳阳楼居委会</t>
  </si>
  <si>
    <t>君山区</t>
  </si>
  <si>
    <t>廖良美</t>
  </si>
  <si>
    <t>金黄村</t>
  </si>
  <si>
    <t>金属回收公司</t>
  </si>
  <si>
    <t>15973029166</t>
  </si>
  <si>
    <t>430611196611042031</t>
  </si>
  <si>
    <t>良万社区</t>
  </si>
  <si>
    <t>黄翠芳</t>
  </si>
  <si>
    <t>18373008587</t>
  </si>
  <si>
    <t>432930196603284062</t>
  </si>
  <si>
    <t>638</t>
  </si>
  <si>
    <t>湖湘土菜馆</t>
  </si>
  <si>
    <t>曾慧君</t>
  </si>
  <si>
    <t>39</t>
  </si>
  <si>
    <t>430623197506098121</t>
  </si>
  <si>
    <t>本店</t>
  </si>
  <si>
    <t>430602198308307116</t>
  </si>
  <si>
    <t>本店</t>
  </si>
  <si>
    <t>430623197112143022</t>
  </si>
  <si>
    <t>麻纺厂</t>
  </si>
  <si>
    <t>殷本玉</t>
  </si>
  <si>
    <t>430611196304161663</t>
  </si>
  <si>
    <t>本店</t>
  </si>
  <si>
    <t>麻纺厂</t>
  </si>
  <si>
    <t>唐相见</t>
  </si>
  <si>
    <t>37</t>
  </si>
  <si>
    <t>本店</t>
  </si>
  <si>
    <t>厨师</t>
  </si>
  <si>
    <t>芭蕉湖路</t>
  </si>
  <si>
    <t>本店</t>
  </si>
  <si>
    <t>玻璃厂</t>
  </si>
  <si>
    <t>本店</t>
  </si>
  <si>
    <t>枫桥湖路</t>
  </si>
  <si>
    <t>39</t>
  </si>
  <si>
    <t>8721833</t>
  </si>
  <si>
    <t>430602197307038642</t>
  </si>
  <si>
    <t>鄢家冲社区</t>
  </si>
  <si>
    <t>41</t>
  </si>
  <si>
    <t>36</t>
  </si>
  <si>
    <t>38</t>
  </si>
  <si>
    <t>37</t>
  </si>
  <si>
    <t>34</t>
  </si>
  <si>
    <t>8786027</t>
  </si>
  <si>
    <t>430602197908101029</t>
  </si>
  <si>
    <t>鄢家冲社区</t>
  </si>
  <si>
    <t>38</t>
  </si>
  <si>
    <t>41</t>
  </si>
  <si>
    <t>47</t>
  </si>
  <si>
    <t>45</t>
  </si>
  <si>
    <t>44</t>
  </si>
  <si>
    <t>430602196811048618</t>
  </si>
  <si>
    <t>430602197502041038</t>
  </si>
  <si>
    <t>430602197909208602</t>
  </si>
  <si>
    <t>洞氮路</t>
  </si>
  <si>
    <t>13907303391</t>
  </si>
  <si>
    <t>43060219760724304X</t>
  </si>
  <si>
    <t>会计</t>
  </si>
  <si>
    <t>鹰上社区</t>
  </si>
  <si>
    <t>430602197902065522</t>
  </si>
  <si>
    <t>43060219760921551X</t>
  </si>
  <si>
    <t>所内</t>
  </si>
  <si>
    <t>彭礼丰</t>
  </si>
  <si>
    <t>430602197001185551</t>
  </si>
  <si>
    <t>段利芳</t>
  </si>
  <si>
    <t>430602197610155649</t>
  </si>
  <si>
    <t>所内</t>
  </si>
  <si>
    <t>彭海丰</t>
  </si>
  <si>
    <t>430602197405055550</t>
  </si>
  <si>
    <t>430602196801035522</t>
  </si>
  <si>
    <t>彭华峰</t>
  </si>
  <si>
    <t>43060219671020559X</t>
  </si>
  <si>
    <t>李香群</t>
  </si>
  <si>
    <t>许望平</t>
  </si>
  <si>
    <t>维修</t>
  </si>
  <si>
    <t>49</t>
  </si>
  <si>
    <t>13762015593</t>
  </si>
  <si>
    <t>梅溪延寿村三组</t>
  </si>
  <si>
    <t>巡逻</t>
  </si>
  <si>
    <t>竹荫街</t>
  </si>
  <si>
    <t>刘一超</t>
  </si>
  <si>
    <t>倒班</t>
  </si>
  <si>
    <t>PA员</t>
  </si>
  <si>
    <t>430602196209242514</t>
  </si>
  <si>
    <t>刘小和</t>
  </si>
  <si>
    <t>430623196104050710</t>
  </si>
  <si>
    <t>梅溪乡花果畈村</t>
  </si>
  <si>
    <t>黄才富</t>
  </si>
  <si>
    <t>430681197002149021</t>
  </si>
  <si>
    <t>13907305263</t>
  </si>
  <si>
    <t>430602196209013017</t>
  </si>
  <si>
    <t>彭辉忠</t>
  </si>
  <si>
    <t>林迎春</t>
  </si>
  <si>
    <t>院内</t>
  </si>
  <si>
    <t>430602197307074539</t>
  </si>
  <si>
    <t>430623196404250028</t>
  </si>
  <si>
    <t>李丽荣</t>
  </si>
  <si>
    <t>吴益武</t>
  </si>
  <si>
    <t>卢晓红</t>
  </si>
  <si>
    <t>李永恒</t>
  </si>
  <si>
    <t>杨敏</t>
  </si>
  <si>
    <t>15377309688</t>
  </si>
  <si>
    <t>13762758302</t>
  </si>
  <si>
    <t>黎桂元</t>
  </si>
  <si>
    <t>魏林</t>
  </si>
  <si>
    <t>430196000120026782</t>
  </si>
  <si>
    <t>彭丽萍</t>
  </si>
  <si>
    <t>18673089339</t>
  </si>
  <si>
    <t>13367302727</t>
  </si>
  <si>
    <t>15773001916</t>
  </si>
  <si>
    <t>赵文厚</t>
  </si>
  <si>
    <t>李燕</t>
  </si>
  <si>
    <t>赵景亮</t>
  </si>
  <si>
    <t>罗爱华</t>
  </si>
  <si>
    <t>付艳平</t>
  </si>
  <si>
    <t>13807301812</t>
  </si>
  <si>
    <t>15273016880</t>
  </si>
  <si>
    <t>倒班</t>
  </si>
  <si>
    <t>沿湖</t>
  </si>
  <si>
    <t>贺光明</t>
  </si>
  <si>
    <t>50</t>
  </si>
  <si>
    <t>李文望</t>
  </si>
  <si>
    <t>倒班</t>
  </si>
  <si>
    <t>岳阳楼区梅溪桥居委会彩印厂家属区</t>
  </si>
  <si>
    <t>15580112838</t>
  </si>
  <si>
    <t>华容城关白家居委会</t>
  </si>
  <si>
    <t>蒋  黎</t>
  </si>
  <si>
    <t>18390093190</t>
  </si>
  <si>
    <t>13607303575</t>
  </si>
  <si>
    <t>谈小阳</t>
  </si>
  <si>
    <t>430621197802232724</t>
  </si>
  <si>
    <t>430602197606253510</t>
  </si>
  <si>
    <t>岳阳市岳阳楼区恒瑞大药房</t>
  </si>
  <si>
    <t>李平英</t>
  </si>
  <si>
    <t>营销员</t>
  </si>
  <si>
    <t>王婷</t>
  </si>
  <si>
    <t>付军</t>
  </si>
  <si>
    <t>刘玉娟</t>
  </si>
  <si>
    <t>刘社华</t>
  </si>
  <si>
    <t>43061119571012206</t>
  </si>
  <si>
    <t>岳城社区</t>
  </si>
  <si>
    <t>张岳军</t>
  </si>
  <si>
    <t>15073010391</t>
  </si>
  <si>
    <t>13973060985</t>
  </si>
  <si>
    <t>彭敏子</t>
  </si>
  <si>
    <t>43062119680316276X</t>
  </si>
  <si>
    <t>超市</t>
  </si>
  <si>
    <t>张元君</t>
  </si>
  <si>
    <t>13975085577</t>
  </si>
  <si>
    <t>聚成化工有限公司</t>
  </si>
  <si>
    <t>430602196612050045</t>
  </si>
  <si>
    <t>楼区吕办梅溪桥社区</t>
  </si>
  <si>
    <t>张秋荣</t>
  </si>
  <si>
    <t>13762007021</t>
  </si>
  <si>
    <t>39</t>
  </si>
  <si>
    <t>岳荣社区朱家组</t>
  </si>
  <si>
    <t>430611196403132032</t>
  </si>
  <si>
    <t>张其祥</t>
  </si>
  <si>
    <t>徐敬贵</t>
  </si>
  <si>
    <t>李小明</t>
  </si>
  <si>
    <t>收费员</t>
  </si>
  <si>
    <t>冰湖村</t>
  </si>
  <si>
    <t>杨小艳</t>
  </si>
  <si>
    <t>夏晓华</t>
  </si>
  <si>
    <t>男</t>
  </si>
  <si>
    <t>毛永成</t>
  </si>
  <si>
    <t>55</t>
  </si>
  <si>
    <t>吕仙亭社区</t>
  </si>
  <si>
    <t>收银员</t>
  </si>
  <si>
    <t>新路口</t>
  </si>
  <si>
    <t>胡军</t>
  </si>
  <si>
    <t>许勇</t>
  </si>
  <si>
    <t>李细兰</t>
  </si>
  <si>
    <t>五里牌</t>
  </si>
  <si>
    <t>龙艳</t>
  </si>
  <si>
    <t>白班</t>
  </si>
  <si>
    <t>北门社区生活区</t>
  </si>
  <si>
    <t>沿湖社区</t>
  </si>
  <si>
    <t>李荣</t>
  </si>
  <si>
    <t>54</t>
  </si>
  <si>
    <t>鄢家冲</t>
  </si>
  <si>
    <t>朱艳辉</t>
  </si>
  <si>
    <t>王绪忠</t>
  </si>
  <si>
    <t>郑小红</t>
  </si>
  <si>
    <t>邹美莲</t>
  </si>
  <si>
    <t>柳满满</t>
  </si>
  <si>
    <t>周丽</t>
  </si>
  <si>
    <t>430602195609251511</t>
  </si>
  <si>
    <t>430602197212133022</t>
  </si>
  <si>
    <t>社区</t>
  </si>
  <si>
    <t>华铁路</t>
  </si>
  <si>
    <t>二医院</t>
  </si>
  <si>
    <t>三荷乡</t>
  </si>
  <si>
    <t>15873009777</t>
  </si>
  <si>
    <t>谭新兵</t>
  </si>
  <si>
    <t>430611196209024013</t>
  </si>
  <si>
    <t>谷安保</t>
  </si>
  <si>
    <t>430621196205141810</t>
  </si>
  <si>
    <t>蔡家组</t>
  </si>
  <si>
    <t>陈汗龙</t>
  </si>
  <si>
    <t>枫树岭社区</t>
  </si>
  <si>
    <t>4306211956208208718</t>
  </si>
  <si>
    <t>城陵矶三公司</t>
  </si>
  <si>
    <t>肖云</t>
  </si>
  <si>
    <t>430623196202131215</t>
  </si>
  <si>
    <t>陈华清</t>
  </si>
  <si>
    <t>王虹</t>
  </si>
  <si>
    <t>430602196903292562</t>
  </si>
  <si>
    <t>王绪华</t>
  </si>
  <si>
    <t>13873040482</t>
  </si>
  <si>
    <t>13975044205</t>
  </si>
  <si>
    <t>13975033309</t>
  </si>
  <si>
    <t>13975093759</t>
  </si>
  <si>
    <t>13975056533</t>
  </si>
  <si>
    <t>刘步飞</t>
  </si>
  <si>
    <t>15200301374</t>
  </si>
  <si>
    <t>刘丽红</t>
  </si>
  <si>
    <t>站前路</t>
  </si>
  <si>
    <t>公司内</t>
  </si>
  <si>
    <t>张红</t>
  </si>
  <si>
    <t>李向荣</t>
  </si>
  <si>
    <t>公司</t>
  </si>
  <si>
    <t>陈敏</t>
  </si>
  <si>
    <t>女</t>
  </si>
  <si>
    <t>厂内</t>
  </si>
  <si>
    <t>厂内</t>
  </si>
  <si>
    <t>保洁</t>
  </si>
  <si>
    <t>周立新</t>
  </si>
  <si>
    <t>红日机械厂</t>
  </si>
  <si>
    <t>男</t>
  </si>
  <si>
    <t>机修</t>
  </si>
  <si>
    <t>龚望宝</t>
  </si>
  <si>
    <t>15173029329</t>
  </si>
  <si>
    <t>康王乡</t>
  </si>
  <si>
    <t>姚石琪</t>
  </si>
  <si>
    <t>15575091129</t>
  </si>
  <si>
    <t>任国庆</t>
  </si>
  <si>
    <t>周代桂</t>
  </si>
  <si>
    <t>王子兴</t>
  </si>
  <si>
    <t>张亚非</t>
  </si>
  <si>
    <t>洞氮1-29-403</t>
  </si>
  <si>
    <t>彭军</t>
  </si>
  <si>
    <t>洞氮1-42-402</t>
  </si>
  <si>
    <t>李金莲</t>
  </si>
  <si>
    <t>巫湘遐</t>
  </si>
  <si>
    <t>洞氮4-3-301</t>
  </si>
  <si>
    <t>许庆梅</t>
  </si>
  <si>
    <t>倪春平</t>
  </si>
  <si>
    <t>洞氮4-11-344</t>
  </si>
  <si>
    <t>万艳红</t>
  </si>
  <si>
    <t>岳阳港务局</t>
  </si>
  <si>
    <t>七里山4-7-102</t>
  </si>
  <si>
    <t>七里山1-7-309</t>
  </si>
  <si>
    <t>洞氮4-11-804</t>
  </si>
  <si>
    <t>谯绘宇</t>
  </si>
  <si>
    <t>430623197411110028</t>
  </si>
  <si>
    <t>彭丽君</t>
  </si>
  <si>
    <t>430602690806108</t>
  </si>
  <si>
    <t>刘秀丽</t>
  </si>
  <si>
    <t>卫生员</t>
  </si>
  <si>
    <t>刘利群</t>
  </si>
  <si>
    <t>430602196801110019</t>
  </si>
  <si>
    <t>制药一厂</t>
  </si>
  <si>
    <t>五里牌社区</t>
  </si>
  <si>
    <t>张五英</t>
  </si>
  <si>
    <t>37</t>
  </si>
  <si>
    <t>陈兵</t>
  </si>
  <si>
    <t>女</t>
  </si>
  <si>
    <t>保安</t>
  </si>
  <si>
    <t>13575087800</t>
  </si>
  <si>
    <t>张四英</t>
  </si>
  <si>
    <t>13507308802</t>
  </si>
  <si>
    <t>李红梅</t>
  </si>
  <si>
    <t>黄英</t>
  </si>
  <si>
    <t>430602197207200526</t>
  </si>
  <si>
    <t>吕办岳港社区</t>
  </si>
  <si>
    <t>袁安辉</t>
  </si>
  <si>
    <t>430622196910272311</t>
  </si>
  <si>
    <t>13975002580</t>
  </si>
  <si>
    <t>430602195811230570</t>
  </si>
  <si>
    <t>童卫国</t>
  </si>
  <si>
    <t>8325709</t>
  </si>
  <si>
    <t>430602196812010515</t>
  </si>
  <si>
    <t>430602196910257175</t>
  </si>
  <si>
    <t>15573058098</t>
  </si>
  <si>
    <t>430602197807220512</t>
  </si>
  <si>
    <t>430602197006180514</t>
  </si>
  <si>
    <t>430611196511200012</t>
  </si>
  <si>
    <t>430602197304060537</t>
  </si>
  <si>
    <t>430602197409260527</t>
  </si>
  <si>
    <t>金二区34-402</t>
  </si>
  <si>
    <t>430602195701072516</t>
  </si>
  <si>
    <t>430602196810272650</t>
  </si>
  <si>
    <t>辉煌成人教育进修学校</t>
  </si>
  <si>
    <t>陈跃进</t>
  </si>
  <si>
    <t>430602196812252549</t>
  </si>
  <si>
    <t>张佳</t>
  </si>
  <si>
    <t>公司</t>
  </si>
  <si>
    <t>刘建军</t>
  </si>
  <si>
    <t>44</t>
  </si>
  <si>
    <t>环卫所</t>
  </si>
  <si>
    <t>湘运家属院</t>
  </si>
  <si>
    <t>失业志愿兵</t>
  </si>
  <si>
    <t>黄建生</t>
  </si>
  <si>
    <t>男</t>
  </si>
  <si>
    <t>53</t>
  </si>
  <si>
    <t>13975050895</t>
  </si>
  <si>
    <t>环卫所</t>
  </si>
  <si>
    <t>劝导员</t>
  </si>
  <si>
    <t>430611197410102012</t>
  </si>
  <si>
    <t>邹珊</t>
  </si>
  <si>
    <t>次小静</t>
  </si>
  <si>
    <t>13808402491</t>
  </si>
  <si>
    <t>新铺村</t>
  </si>
  <si>
    <t>康王</t>
  </si>
  <si>
    <t>陈正兵</t>
  </si>
  <si>
    <t>33</t>
  </si>
  <si>
    <t>13873099020</t>
  </si>
  <si>
    <t>魏国君</t>
  </si>
  <si>
    <t>廖慧</t>
  </si>
  <si>
    <t>13762017779</t>
  </si>
  <si>
    <t>崔雅冰</t>
  </si>
  <si>
    <t>15073050664</t>
  </si>
  <si>
    <t>严大平</t>
  </si>
  <si>
    <t>黄泥村</t>
  </si>
  <si>
    <t>药房</t>
  </si>
  <si>
    <t>岳荣社区林场组</t>
  </si>
  <si>
    <t>岳荣社区白水组</t>
  </si>
  <si>
    <t>九华山社区</t>
  </si>
  <si>
    <t>周林</t>
  </si>
  <si>
    <t>文明劝导</t>
  </si>
  <si>
    <t>捕捞社区</t>
  </si>
  <si>
    <t>雷峰社区</t>
  </si>
  <si>
    <t>沈新国</t>
  </si>
  <si>
    <t>鲁昌海</t>
  </si>
  <si>
    <t>绿化</t>
  </si>
  <si>
    <t>曾德辉</t>
  </si>
  <si>
    <t>绿化</t>
  </si>
  <si>
    <t>喻贵保</t>
  </si>
  <si>
    <t>刘赐兰</t>
  </si>
  <si>
    <t>谢锡林</t>
  </si>
  <si>
    <t>李立新</t>
  </si>
  <si>
    <t>岳阳食品药品检验所</t>
  </si>
  <si>
    <t>430602197511056047</t>
  </si>
  <si>
    <t>廖湖村</t>
  </si>
  <si>
    <t>桥头社区</t>
  </si>
  <si>
    <t>45</t>
  </si>
  <si>
    <t>41</t>
  </si>
  <si>
    <t>岳阳楼区</t>
  </si>
  <si>
    <t>44</t>
  </si>
  <si>
    <t>43</t>
  </si>
  <si>
    <t>七里山社区</t>
  </si>
  <si>
    <t>卫生保洁员（二）</t>
  </si>
  <si>
    <t>三眼桥</t>
  </si>
  <si>
    <t>北门社区</t>
  </si>
  <si>
    <t>金凤桥</t>
  </si>
  <si>
    <t>金凤桥</t>
  </si>
  <si>
    <t>保洁</t>
  </si>
  <si>
    <t>严淑云</t>
  </si>
  <si>
    <t>工程公司鹰山处</t>
  </si>
  <si>
    <t>33</t>
  </si>
  <si>
    <t>周莉</t>
  </si>
  <si>
    <t>430602197311054020</t>
  </si>
  <si>
    <t>杨勇</t>
  </si>
  <si>
    <t>13908409517</t>
  </si>
  <si>
    <t>430602198105284030</t>
  </si>
  <si>
    <t>余华</t>
  </si>
  <si>
    <t>市计划生育服务站</t>
  </si>
  <si>
    <t>梅拥军</t>
  </si>
  <si>
    <t>430622197011240054</t>
  </si>
  <si>
    <t>社区内</t>
  </si>
  <si>
    <t>刘岳武</t>
  </si>
  <si>
    <t>洪纯平</t>
  </si>
  <si>
    <t>廖映红</t>
  </si>
  <si>
    <t>姜岳萍</t>
  </si>
  <si>
    <t>闫凌云</t>
  </si>
  <si>
    <t>张小华</t>
  </si>
  <si>
    <t>陈月娥</t>
  </si>
  <si>
    <t>谢红</t>
  </si>
  <si>
    <t>农科所</t>
  </si>
  <si>
    <t>彭泽林</t>
  </si>
  <si>
    <t>林科所</t>
  </si>
  <si>
    <t>邓珊</t>
  </si>
  <si>
    <t>刘红玉</t>
  </si>
  <si>
    <t>430611196908142041</t>
  </si>
  <si>
    <t>430602197412100022</t>
  </si>
  <si>
    <t>西区岗亭</t>
  </si>
  <si>
    <t>每天四小时</t>
  </si>
  <si>
    <t>鹰山南25-341</t>
  </si>
  <si>
    <t>刘果红</t>
  </si>
  <si>
    <t>鹰山西-11-601</t>
  </si>
  <si>
    <t>徐健</t>
  </si>
  <si>
    <t>鹰山南40-403</t>
  </si>
  <si>
    <t>林红</t>
  </si>
  <si>
    <t>宋天舒</t>
  </si>
  <si>
    <t>鹰山北-6-604</t>
  </si>
  <si>
    <t>黄五军</t>
  </si>
  <si>
    <t>43062119871203901X</t>
  </si>
  <si>
    <t>任新元</t>
  </si>
  <si>
    <t>13707307325</t>
  </si>
  <si>
    <t>430602196812240054</t>
  </si>
  <si>
    <t>13467306441</t>
  </si>
  <si>
    <t>430602197702282629</t>
  </si>
  <si>
    <t>13873008183</t>
  </si>
  <si>
    <t>430602198005245528</t>
  </si>
  <si>
    <t>13873015780</t>
  </si>
  <si>
    <t>430611197010253022</t>
  </si>
  <si>
    <t>18974041669</t>
  </si>
  <si>
    <t>430602196212085521</t>
  </si>
  <si>
    <t>杨慧春</t>
  </si>
  <si>
    <t>13007471088</t>
  </si>
  <si>
    <t>13017222118</t>
  </si>
  <si>
    <t>李小红</t>
  </si>
  <si>
    <t>余再华</t>
  </si>
  <si>
    <t>女</t>
  </si>
  <si>
    <t>佘朝晖</t>
  </si>
  <si>
    <t>430602197302240550</t>
  </si>
  <si>
    <t>岳阳楼区</t>
  </si>
  <si>
    <t>谢四英</t>
  </si>
  <si>
    <t>430611196304262026</t>
  </si>
  <si>
    <t>花工</t>
  </si>
  <si>
    <t>刘建文</t>
  </si>
  <si>
    <t>430611196312072011</t>
  </si>
  <si>
    <t>王丽萍</t>
  </si>
  <si>
    <t>21</t>
  </si>
  <si>
    <t>37</t>
  </si>
  <si>
    <t>34</t>
  </si>
  <si>
    <t>李霞</t>
  </si>
  <si>
    <t>35</t>
  </si>
  <si>
    <t>39</t>
  </si>
  <si>
    <t>430602197105068624</t>
  </si>
  <si>
    <t>43060219790902861X</t>
  </si>
  <si>
    <t>敖金定</t>
  </si>
  <si>
    <t>430602195912083012</t>
  </si>
  <si>
    <t>430682196312217714</t>
  </si>
  <si>
    <t>430602196608052582</t>
  </si>
  <si>
    <t>43060219810605742X</t>
  </si>
  <si>
    <t>430611196409023021</t>
  </si>
  <si>
    <t>居委会</t>
  </si>
  <si>
    <t>佘家垅</t>
  </si>
  <si>
    <t>居委会</t>
  </si>
  <si>
    <t>佘家垅</t>
  </si>
  <si>
    <t>430602196101264017</t>
  </si>
  <si>
    <t>姚燕</t>
  </si>
  <si>
    <t>龟博士公司</t>
  </si>
  <si>
    <t>13762080508</t>
  </si>
  <si>
    <t>430621198501077016</t>
  </si>
  <si>
    <t>岳阳县长湖乡长征村第一村民组</t>
  </si>
  <si>
    <t>肖 兵</t>
  </si>
  <si>
    <t>430602198510117412</t>
  </si>
  <si>
    <t>岳阳市岳阳楼区天灯居委会新建组</t>
  </si>
  <si>
    <t>扶顺友</t>
  </si>
  <si>
    <t>430682196203057715</t>
  </si>
  <si>
    <t>传菜员</t>
  </si>
  <si>
    <t>湖南临湘桃矿街道办事处渔潭工人村34栋6号</t>
  </si>
  <si>
    <t>周卫平</t>
  </si>
  <si>
    <t>430621198902089018</t>
  </si>
  <si>
    <t>园林绿化</t>
  </si>
  <si>
    <t>草坪工</t>
  </si>
  <si>
    <t>岳阳楼区康王乡金山寺村潘岳村民组13号</t>
  </si>
  <si>
    <t>刘 敏</t>
  </si>
  <si>
    <t>430602197104252550</t>
  </si>
  <si>
    <t>岳阳楼区五里牌居委会宿舍61号</t>
  </si>
  <si>
    <t>陈临波</t>
  </si>
  <si>
    <t>430682196209284951</t>
  </si>
  <si>
    <t>PA</t>
  </si>
  <si>
    <t>临湘市坦渡乡桐锌铺街22号</t>
  </si>
  <si>
    <t>汤 毅</t>
  </si>
  <si>
    <t>15607303699</t>
  </si>
  <si>
    <t>430621199411012758</t>
  </si>
  <si>
    <t>岳阳县筻口镇中湖村第二村民组</t>
  </si>
  <si>
    <t>刘世龙</t>
  </si>
  <si>
    <t>430621197712280431</t>
  </si>
  <si>
    <t>维修工</t>
  </si>
  <si>
    <t>湖南省岳阳县城关镇老街居委会五组</t>
  </si>
  <si>
    <t>许元星</t>
  </si>
  <si>
    <t>430624196601150022</t>
  </si>
  <si>
    <t>湘阴县文星镇先锋路县工程机械厂宿舍</t>
  </si>
  <si>
    <t>龚 斌</t>
  </si>
  <si>
    <t>430602196508121034</t>
  </si>
  <si>
    <t>岳阳楼区南环路财政局家属区</t>
  </si>
  <si>
    <t>童介青</t>
  </si>
  <si>
    <t>郑文革</t>
  </si>
  <si>
    <t>430602196609291016</t>
  </si>
  <si>
    <t>肖先汉</t>
  </si>
  <si>
    <t>周志军</t>
  </si>
  <si>
    <t>得胜南路</t>
  </si>
  <si>
    <t>赵伟军</t>
  </si>
  <si>
    <t>430602196205081039</t>
  </si>
  <si>
    <t>杨新建</t>
  </si>
  <si>
    <t>谢艳</t>
  </si>
  <si>
    <t>430611197109102021</t>
  </si>
  <si>
    <t>岳阳市岳阳楼区吕仙亭街道办事处龟山社区居委会</t>
  </si>
  <si>
    <t>13873060306</t>
  </si>
  <si>
    <t>430602196707260512</t>
  </si>
  <si>
    <t>奇家岭</t>
  </si>
  <si>
    <t>钟认</t>
  </si>
  <si>
    <t>13203019858</t>
  </si>
  <si>
    <t>男</t>
  </si>
  <si>
    <t>保安</t>
  </si>
  <si>
    <t>陈满良</t>
  </si>
  <si>
    <t>15348303414</t>
  </si>
  <si>
    <t>8小时</t>
  </si>
  <si>
    <t>李素荣</t>
  </si>
  <si>
    <t>市人大</t>
  </si>
  <si>
    <t>北港村</t>
  </si>
  <si>
    <t>31</t>
  </si>
  <si>
    <t>二医院</t>
  </si>
  <si>
    <t>杨细保</t>
  </si>
  <si>
    <t>13607305859</t>
  </si>
  <si>
    <t>刘锦春</t>
  </si>
  <si>
    <t>龚俊莹</t>
  </si>
  <si>
    <t>13786017934</t>
  </si>
  <si>
    <t>430602197210304545</t>
  </si>
  <si>
    <t>北环路</t>
  </si>
  <si>
    <t>李爱平</t>
  </si>
  <si>
    <t>430602196509013043</t>
  </si>
  <si>
    <t>岳纺</t>
  </si>
  <si>
    <t>杨波</t>
  </si>
  <si>
    <t>15873092852</t>
  </si>
  <si>
    <t>430602196910176105</t>
  </si>
  <si>
    <t>13469278422</t>
  </si>
  <si>
    <t>430623196111071210</t>
  </si>
  <si>
    <t>8568866</t>
  </si>
  <si>
    <t>430602195803154037</t>
  </si>
  <si>
    <t>食品公司</t>
  </si>
  <si>
    <t>13707304659</t>
  </si>
  <si>
    <t>430626196404300020</t>
  </si>
  <si>
    <t>上街401</t>
  </si>
  <si>
    <t>信访安置</t>
  </si>
  <si>
    <t>彭群艳</t>
  </si>
  <si>
    <t>35</t>
  </si>
  <si>
    <t>13873080228</t>
  </si>
  <si>
    <t>430602197710294021</t>
  </si>
  <si>
    <t>匡传芝</t>
  </si>
  <si>
    <t>13908407919</t>
  </si>
  <si>
    <t>430682196910160033</t>
  </si>
  <si>
    <t>姚珊</t>
  </si>
  <si>
    <t>陈招军</t>
  </si>
  <si>
    <t>430621197612062744</t>
  </si>
  <si>
    <t>鲁庆红</t>
  </si>
  <si>
    <t>陆星星</t>
  </si>
  <si>
    <t>430682197201151040</t>
  </si>
  <si>
    <t>女</t>
  </si>
  <si>
    <t>罗学良</t>
  </si>
  <si>
    <t>刘爱珍</t>
  </si>
  <si>
    <t>18107305416</t>
  </si>
  <si>
    <t>刘爱军</t>
  </si>
  <si>
    <t>430626195407195532</t>
  </si>
  <si>
    <t>柴红艳</t>
  </si>
  <si>
    <t>430602196705213042</t>
  </si>
  <si>
    <t>邹凤兰</t>
  </si>
  <si>
    <t>421023196601176628</t>
  </si>
  <si>
    <t>黎九香</t>
  </si>
  <si>
    <t>430621196406215426</t>
  </si>
  <si>
    <t>佘桂保</t>
  </si>
  <si>
    <t>430602196408106566</t>
  </si>
  <si>
    <t>黄东志</t>
  </si>
  <si>
    <t>13873065176</t>
  </si>
  <si>
    <t>43061119650520202X</t>
  </si>
  <si>
    <t>螺丝港万家组</t>
  </si>
  <si>
    <t>彭海兰</t>
  </si>
  <si>
    <t>430602196409207748</t>
  </si>
  <si>
    <t>炮台山</t>
  </si>
  <si>
    <t>彭爱萍</t>
  </si>
  <si>
    <t>城东路</t>
  </si>
  <si>
    <t>24</t>
  </si>
  <si>
    <t>胡志新</t>
  </si>
  <si>
    <t>王红玲</t>
  </si>
  <si>
    <t>杨华阶</t>
  </si>
  <si>
    <t>倪成安</t>
  </si>
  <si>
    <t>陈桂英</t>
  </si>
  <si>
    <t xml:space="preserve"> 保洁</t>
  </si>
  <si>
    <t>张根国</t>
  </si>
  <si>
    <t>刘海霞</t>
  </si>
  <si>
    <t>余世健</t>
  </si>
  <si>
    <t>太子庙社区</t>
  </si>
  <si>
    <t>岳阳市岳阳楼区五里牌街道办事处杨树塘社区居民委员会</t>
  </si>
  <si>
    <t>瞿文霞</t>
  </si>
  <si>
    <t>杨树塘社区</t>
  </si>
  <si>
    <t>严小兰</t>
  </si>
  <si>
    <t>杨家组</t>
  </si>
  <si>
    <t>何小平</t>
  </si>
  <si>
    <t>刘林</t>
  </si>
  <si>
    <t>太子庙</t>
  </si>
  <si>
    <t>颜君</t>
  </si>
  <si>
    <t>主干道供销家属区入口</t>
  </si>
  <si>
    <t>47</t>
  </si>
  <si>
    <t>金盆社区</t>
  </si>
  <si>
    <t>彭岳</t>
  </si>
  <si>
    <t>门卫</t>
  </si>
  <si>
    <t>保洁员</t>
  </si>
  <si>
    <t>岳阳楼区渔光居委会水库组</t>
  </si>
  <si>
    <t>伍平英</t>
  </si>
  <si>
    <t>15173031055</t>
  </si>
  <si>
    <t>430602196803111023</t>
  </si>
  <si>
    <t>岳阳楼区洞庭北路剪刀池食堂前区3栋13号</t>
  </si>
  <si>
    <t>高  敏</t>
  </si>
  <si>
    <t>13973001348</t>
  </si>
  <si>
    <t>43060219700604052X</t>
  </si>
  <si>
    <t>台班</t>
  </si>
  <si>
    <t>岳阳楼区鄢家冲社区居委会一组70号</t>
  </si>
  <si>
    <t>18207300148</t>
  </si>
  <si>
    <t>岳阳楼区天灯居委会</t>
  </si>
  <si>
    <t>13786059295</t>
  </si>
  <si>
    <t>盛泽文</t>
  </si>
  <si>
    <t>13517300054</t>
  </si>
  <si>
    <t>430611196406231570</t>
  </si>
  <si>
    <t>15173079523</t>
  </si>
  <si>
    <t>430611196401190028</t>
  </si>
  <si>
    <t>绣花厂</t>
  </si>
  <si>
    <t>刘满华</t>
  </si>
  <si>
    <t>市岳阳中学</t>
  </si>
  <si>
    <t>45</t>
  </si>
  <si>
    <t>13107306337</t>
  </si>
  <si>
    <t>十二中学</t>
  </si>
  <si>
    <t>雅香花园</t>
  </si>
  <si>
    <t>十二中学</t>
  </si>
  <si>
    <t>新城社区</t>
  </si>
  <si>
    <t>13762018439</t>
  </si>
  <si>
    <t>市岳阳中学</t>
  </si>
  <si>
    <t>47</t>
  </si>
  <si>
    <t>15675067568</t>
  </si>
  <si>
    <t>十二中学</t>
  </si>
  <si>
    <t>粮食包装厂</t>
  </si>
  <si>
    <t>熊和平</t>
  </si>
  <si>
    <t>13237401985</t>
  </si>
  <si>
    <t>430602196012260030</t>
  </si>
  <si>
    <t>十二中学</t>
  </si>
  <si>
    <t>东风家园</t>
  </si>
  <si>
    <t>430602197211154518</t>
  </si>
  <si>
    <t>430611197801094523</t>
  </si>
  <si>
    <t>430611197209012015</t>
  </si>
  <si>
    <t>430611196805302022</t>
  </si>
  <si>
    <t>430602196305167710</t>
  </si>
  <si>
    <t>430611196712170016</t>
  </si>
  <si>
    <t>430602197810085518</t>
  </si>
  <si>
    <t>430602196312215530</t>
  </si>
  <si>
    <t>430602196906187725</t>
  </si>
  <si>
    <t>430611196209100010</t>
  </si>
  <si>
    <t>430602197003270514</t>
  </si>
  <si>
    <t>430602196710242534</t>
  </si>
  <si>
    <t>430602196412128610</t>
  </si>
  <si>
    <t>430611196403212518</t>
  </si>
  <si>
    <t>430602196301042531</t>
  </si>
  <si>
    <t>430602196407027719</t>
  </si>
  <si>
    <t>430602197212048629</t>
  </si>
  <si>
    <t>43060219651104157x</t>
  </si>
  <si>
    <t>430602196802082574</t>
  </si>
  <si>
    <t>430602198207017443</t>
  </si>
  <si>
    <t>430621197006179010</t>
  </si>
  <si>
    <t>430602196203101016</t>
  </si>
  <si>
    <t>430602196611030042</t>
  </si>
  <si>
    <t>430611196402204022</t>
  </si>
  <si>
    <t>43061119640514204x</t>
  </si>
  <si>
    <t>430602195908250017</t>
  </si>
  <si>
    <t>岳阳楼区万家坡社区卫生服务站</t>
  </si>
  <si>
    <t>汪玉辉</t>
  </si>
  <si>
    <t>430602196607178925</t>
  </si>
  <si>
    <t>2954569</t>
  </si>
  <si>
    <t>8298787</t>
  </si>
  <si>
    <t>13873031497</t>
  </si>
  <si>
    <t>15107306216</t>
  </si>
  <si>
    <t>13487700149</t>
  </si>
  <si>
    <t>13077153888</t>
  </si>
  <si>
    <t>李菊萍</t>
  </si>
  <si>
    <t>铁路村</t>
  </si>
  <si>
    <t>付永贞</t>
  </si>
  <si>
    <t>27</t>
  </si>
  <si>
    <t>岳阳楼区</t>
  </si>
  <si>
    <t>陆云</t>
  </si>
  <si>
    <t>30</t>
  </si>
  <si>
    <t>傅四元</t>
  </si>
  <si>
    <t>29</t>
  </si>
  <si>
    <t>付小燕</t>
  </si>
  <si>
    <t>430623198009188142</t>
  </si>
  <si>
    <t>殷红霞</t>
  </si>
  <si>
    <t>高莉艺</t>
  </si>
  <si>
    <t>430602196401160519</t>
  </si>
  <si>
    <t>易清华</t>
  </si>
  <si>
    <t>袁芙蓉</t>
  </si>
  <si>
    <t>李小荣</t>
  </si>
  <si>
    <t>朱源强</t>
  </si>
  <si>
    <t>430602197211200529</t>
  </si>
  <si>
    <t>岳城社区</t>
  </si>
  <si>
    <t>退役军人家属</t>
  </si>
  <si>
    <t>胥欢喜</t>
  </si>
  <si>
    <t>保姆</t>
  </si>
  <si>
    <t>刘红</t>
  </si>
  <si>
    <t>430623197506292741</t>
  </si>
  <si>
    <t>刘敏华</t>
  </si>
  <si>
    <t>430602197402134544</t>
  </si>
  <si>
    <t>王秋莲</t>
  </si>
  <si>
    <t>430611197407202047</t>
  </si>
  <si>
    <t>保姆</t>
  </si>
  <si>
    <t>李丽红</t>
  </si>
  <si>
    <t>421081197807071889</t>
  </si>
  <si>
    <t>青年路19号</t>
  </si>
  <si>
    <t>廖小红</t>
  </si>
  <si>
    <t>430602197306235548</t>
  </si>
  <si>
    <t>李家冲社区</t>
  </si>
  <si>
    <t>黄兴</t>
  </si>
  <si>
    <t>43060219651010003X</t>
  </si>
  <si>
    <t>王美群</t>
  </si>
  <si>
    <t>张美荣</t>
  </si>
  <si>
    <t>王家桥社区</t>
  </si>
  <si>
    <t>李小娜</t>
  </si>
  <si>
    <t>鹰山社区</t>
  </si>
  <si>
    <t>易志强</t>
  </si>
  <si>
    <t>慈氏塔社区</t>
  </si>
  <si>
    <t>麦子巷社区</t>
  </si>
  <si>
    <t>黄莉</t>
  </si>
  <si>
    <t>铁路社区</t>
  </si>
  <si>
    <t>易桃红</t>
  </si>
  <si>
    <t>文丽华</t>
  </si>
  <si>
    <t>梅溪桥社区</t>
  </si>
  <si>
    <t>陶莉红</t>
  </si>
  <si>
    <t>430624197712254822</t>
  </si>
  <si>
    <t>430681196308069310</t>
  </si>
  <si>
    <t>430602196808245047</t>
  </si>
  <si>
    <t>岳阳市国泰阳光老年服务有限公司</t>
  </si>
  <si>
    <t>422324197106066542</t>
  </si>
  <si>
    <t>430602196812124512</t>
  </si>
  <si>
    <t>43062319600509243X</t>
  </si>
  <si>
    <t>430602196710043084</t>
  </si>
  <si>
    <t>合计</t>
  </si>
  <si>
    <r>
      <t xml:space="preserve">援助单位名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称</t>
    </r>
  </si>
  <si>
    <t>炮台山社区</t>
  </si>
  <si>
    <t>32</t>
  </si>
  <si>
    <t>18974059899</t>
  </si>
  <si>
    <t>432501197910170023</t>
  </si>
  <si>
    <t>炮台山社区</t>
  </si>
  <si>
    <t>34</t>
  </si>
  <si>
    <t>15200311385</t>
  </si>
  <si>
    <t>430602197806238921</t>
  </si>
  <si>
    <t>炮台山社区</t>
  </si>
  <si>
    <t>50</t>
  </si>
  <si>
    <t>13017200367</t>
  </si>
  <si>
    <t>55</t>
  </si>
  <si>
    <t>8730219</t>
  </si>
  <si>
    <t>43</t>
  </si>
  <si>
    <t>52</t>
  </si>
  <si>
    <t>13975033695</t>
  </si>
  <si>
    <t>43060219600402453X</t>
  </si>
  <si>
    <t>向立秋</t>
  </si>
  <si>
    <t>13017210199</t>
  </si>
  <si>
    <t>炮台山社区</t>
  </si>
  <si>
    <t>陈学范</t>
  </si>
  <si>
    <t>13874028908</t>
  </si>
  <si>
    <t>炮台山社区</t>
  </si>
  <si>
    <t>30</t>
  </si>
  <si>
    <t>18873009933</t>
  </si>
  <si>
    <t>任满雄</t>
  </si>
  <si>
    <t>15973022175</t>
  </si>
  <si>
    <t>430611197004223011</t>
  </si>
  <si>
    <t>王新伟</t>
  </si>
  <si>
    <t>13657309933</t>
  </si>
  <si>
    <t>430611196712031534</t>
  </si>
  <si>
    <t>炮台山社区</t>
  </si>
  <si>
    <t>王用武</t>
  </si>
  <si>
    <t>15200297796</t>
  </si>
  <si>
    <t>43060219580616453X</t>
  </si>
  <si>
    <t>13975001919</t>
  </si>
  <si>
    <t>岳阳市精华化工贸易有限公司</t>
  </si>
  <si>
    <t>周孝君</t>
  </si>
  <si>
    <t>13786032583</t>
  </si>
  <si>
    <t>430602196406128913</t>
  </si>
  <si>
    <t>雷锋山</t>
  </si>
  <si>
    <t>岳阳市铁山供水工程管理局北灌区管理所</t>
  </si>
  <si>
    <t>刘军华</t>
  </si>
  <si>
    <t>13762060930</t>
  </si>
  <si>
    <t>430602196308216039</t>
  </si>
  <si>
    <t>汪满子</t>
  </si>
  <si>
    <t>430602196506290512</t>
  </si>
  <si>
    <t>德胜社区</t>
  </si>
  <si>
    <t>430602197112090563</t>
  </si>
  <si>
    <t>430602196502021518</t>
  </si>
  <si>
    <t>430602196807091111</t>
  </si>
  <si>
    <t>岳东家属院</t>
  </si>
  <si>
    <t>49</t>
  </si>
  <si>
    <t>18607301756</t>
  </si>
  <si>
    <t>430602196504180539</t>
  </si>
  <si>
    <t>重湖社区</t>
  </si>
  <si>
    <t>58</t>
  </si>
  <si>
    <t>13975092933</t>
  </si>
  <si>
    <t>430602195610121319</t>
  </si>
  <si>
    <t>13017216486</t>
  </si>
  <si>
    <t>430602195805120017</t>
  </si>
  <si>
    <t>15907300699</t>
  </si>
  <si>
    <t>430602196311221015</t>
  </si>
  <si>
    <t>鄢家冲社区</t>
  </si>
  <si>
    <t>430611196104155058</t>
  </si>
  <si>
    <t>新胜社区</t>
  </si>
  <si>
    <t>430602196602287743</t>
  </si>
  <si>
    <t>43062319740404451X</t>
  </si>
  <si>
    <t>孙新良</t>
  </si>
  <si>
    <t>430522196701171017</t>
  </si>
  <si>
    <t>石志坚</t>
  </si>
  <si>
    <t>430522197201191016</t>
  </si>
  <si>
    <t>黄燕</t>
  </si>
  <si>
    <t>430602198205131032</t>
  </si>
  <si>
    <t>北环路</t>
  </si>
  <si>
    <t>46</t>
  </si>
  <si>
    <t>430611196812081023</t>
  </si>
  <si>
    <t>三班倒</t>
  </si>
  <si>
    <t>北环路</t>
  </si>
  <si>
    <t>赵炼</t>
  </si>
  <si>
    <t>430602198210139316</t>
  </si>
  <si>
    <t>三班倒</t>
  </si>
  <si>
    <t>郑贵香</t>
  </si>
  <si>
    <t>430602196710153064</t>
  </si>
  <si>
    <t>三班倒</t>
  </si>
  <si>
    <t>岳纺工区9栋</t>
  </si>
  <si>
    <t>陈晓英</t>
  </si>
  <si>
    <t>430621966021882270</t>
  </si>
  <si>
    <t>三班倒</t>
  </si>
  <si>
    <t>岳纺工区45栋</t>
  </si>
  <si>
    <t>姚五香</t>
  </si>
  <si>
    <t>430602196502050546</t>
  </si>
  <si>
    <t>三班倒</t>
  </si>
  <si>
    <t>430621197105080470</t>
  </si>
  <si>
    <t>市八中</t>
  </si>
  <si>
    <t>黄国利</t>
  </si>
  <si>
    <t>13487300733</t>
  </si>
  <si>
    <t>371102196405274115</t>
  </si>
  <si>
    <t>马壕药材百货</t>
  </si>
  <si>
    <t>430602197401202000</t>
  </si>
  <si>
    <t>三班倒</t>
  </si>
  <si>
    <t>13487708479</t>
  </si>
  <si>
    <t>430602196609282566</t>
  </si>
  <si>
    <t>五里牌四化建</t>
  </si>
  <si>
    <t>周霞</t>
  </si>
  <si>
    <t>48</t>
  </si>
  <si>
    <t>13707403456</t>
  </si>
  <si>
    <t>三班倒</t>
  </si>
  <si>
    <t>江小容</t>
  </si>
  <si>
    <t>15773085593</t>
  </si>
  <si>
    <t>430602196802150020</t>
  </si>
  <si>
    <t>青年提</t>
  </si>
  <si>
    <t>湖南福泰物业服务有限公司</t>
  </si>
  <si>
    <t>53</t>
  </si>
  <si>
    <t>15073026379</t>
  </si>
  <si>
    <t>40</t>
  </si>
  <si>
    <t>13807302613</t>
  </si>
  <si>
    <t>430602197212178618</t>
  </si>
  <si>
    <t>新胜社区</t>
  </si>
  <si>
    <t>43</t>
  </si>
  <si>
    <t>43060219670713003X</t>
  </si>
  <si>
    <t>汴河社区</t>
  </si>
  <si>
    <t>曾湘江</t>
  </si>
  <si>
    <t>15200227727</t>
  </si>
  <si>
    <t>430602196603184017</t>
  </si>
  <si>
    <t>扬建波</t>
  </si>
  <si>
    <t>13077130688</t>
  </si>
  <si>
    <t>430611197312301536</t>
  </si>
  <si>
    <t>君山</t>
  </si>
  <si>
    <t>张世良</t>
  </si>
  <si>
    <t>13762014663</t>
  </si>
  <si>
    <t>422425195612045237</t>
  </si>
  <si>
    <t>宋国富</t>
  </si>
  <si>
    <t>430602196808151518</t>
  </si>
  <si>
    <t>方金辉</t>
  </si>
  <si>
    <t>程丽华</t>
  </si>
  <si>
    <t>43060219690207052X</t>
  </si>
  <si>
    <t>市第二社会福利院</t>
  </si>
  <si>
    <t>袁望华</t>
  </si>
  <si>
    <t>洞庭路</t>
  </si>
  <si>
    <t>缴纳三金</t>
  </si>
  <si>
    <t>曾媛</t>
  </si>
  <si>
    <t>430603196412023014</t>
  </si>
  <si>
    <t>430603196405293032</t>
  </si>
  <si>
    <t>杨树塘</t>
  </si>
  <si>
    <t>8645266</t>
  </si>
  <si>
    <t>18607300646</t>
  </si>
  <si>
    <t>冯华容</t>
  </si>
  <si>
    <t>430623196402230023</t>
  </si>
  <si>
    <t>冯素梅</t>
  </si>
  <si>
    <t>430602196403226526</t>
  </si>
  <si>
    <t>付小平</t>
  </si>
  <si>
    <t>430621196409019447</t>
  </si>
  <si>
    <t>楼区金鸡村</t>
  </si>
  <si>
    <t>肖碧英</t>
  </si>
  <si>
    <t>430682196407176222</t>
  </si>
  <si>
    <t>刘慧</t>
  </si>
  <si>
    <t>13637302517</t>
  </si>
  <si>
    <t>郭特平</t>
  </si>
  <si>
    <t>失业志愿兵</t>
  </si>
  <si>
    <t>高绪龙</t>
  </si>
  <si>
    <t>13762066178</t>
  </si>
  <si>
    <t>430611196711022011</t>
  </si>
  <si>
    <t>环卫所</t>
  </si>
  <si>
    <t>劝导员</t>
  </si>
  <si>
    <t>岳城社区枫桥组</t>
  </si>
  <si>
    <t>失业志愿兵</t>
  </si>
  <si>
    <t>毛哲波</t>
  </si>
  <si>
    <t>49</t>
  </si>
  <si>
    <t>15107308760</t>
  </si>
  <si>
    <t>430602196508244536</t>
  </si>
  <si>
    <t>岳纺生活区</t>
  </si>
  <si>
    <t>毛红旗</t>
  </si>
  <si>
    <t>50</t>
  </si>
  <si>
    <t>15273036932</t>
  </si>
  <si>
    <t>基梵、至喜</t>
  </si>
  <si>
    <t>13487707726</t>
  </si>
  <si>
    <t>陈要平</t>
  </si>
  <si>
    <t>8344584</t>
  </si>
  <si>
    <t>李凡章</t>
  </si>
  <si>
    <t>黄香兰</t>
  </si>
  <si>
    <t>姚向日</t>
  </si>
  <si>
    <t>李中山</t>
  </si>
  <si>
    <t>15607306710</t>
  </si>
  <si>
    <t>13017238893</t>
  </si>
  <si>
    <t>任桃英</t>
  </si>
  <si>
    <t>西塘镇</t>
  </si>
  <si>
    <t>李冬保</t>
  </si>
  <si>
    <t>13975038045</t>
  </si>
  <si>
    <t>彭福玉</t>
  </si>
  <si>
    <t>陈勇</t>
  </si>
  <si>
    <t>任淑君</t>
  </si>
  <si>
    <t>曾学军</t>
  </si>
  <si>
    <t>李益芳</t>
  </si>
  <si>
    <t>刘大兵</t>
  </si>
  <si>
    <t>熊祖红</t>
  </si>
  <si>
    <t>祝丽君</t>
  </si>
  <si>
    <t>会展中心</t>
  </si>
  <si>
    <t>北港村</t>
  </si>
  <si>
    <t>毛美林</t>
  </si>
  <si>
    <t>张宝宝</t>
  </si>
  <si>
    <t>易春香</t>
  </si>
  <si>
    <t>430611196502252021</t>
  </si>
  <si>
    <t>宿管员</t>
  </si>
  <si>
    <t>侯炳炎</t>
  </si>
  <si>
    <t>430626560114161</t>
  </si>
  <si>
    <t>罗先进</t>
  </si>
  <si>
    <t>430602196402280037</t>
  </si>
  <si>
    <t>黄其玲</t>
  </si>
  <si>
    <t>430624196703229022</t>
  </si>
  <si>
    <t>收帐员</t>
  </si>
  <si>
    <t>社区</t>
  </si>
  <si>
    <t>站内</t>
  </si>
  <si>
    <t>45</t>
  </si>
  <si>
    <t>52</t>
  </si>
  <si>
    <t>驾驶员</t>
  </si>
  <si>
    <t>胥家桥</t>
  </si>
  <si>
    <t>金鄂山</t>
  </si>
  <si>
    <t>公司</t>
  </si>
  <si>
    <t>47</t>
  </si>
  <si>
    <t>47</t>
  </si>
  <si>
    <t>王芳</t>
  </si>
  <si>
    <t>洗车</t>
  </si>
  <si>
    <t>李宇林</t>
  </si>
  <si>
    <t>许继红</t>
  </si>
  <si>
    <t>药房</t>
  </si>
  <si>
    <t>营业员</t>
  </si>
  <si>
    <t>大学生公寓值班</t>
  </si>
  <si>
    <t>汪家岭社区</t>
  </si>
  <si>
    <t>方荣</t>
  </si>
  <si>
    <t>430602198207158668</t>
  </si>
  <si>
    <t>岳阳楼</t>
  </si>
  <si>
    <t>13347303495</t>
  </si>
  <si>
    <t>洞庭北路</t>
  </si>
  <si>
    <t>左岸</t>
  </si>
  <si>
    <t>7点30-9点</t>
  </si>
  <si>
    <t>隋会明</t>
  </si>
  <si>
    <t>13786026615</t>
  </si>
  <si>
    <t>陈雪君</t>
  </si>
  <si>
    <t>曹四平</t>
  </si>
  <si>
    <t>王湘惠</t>
  </si>
  <si>
    <t>枫树新村社区</t>
  </si>
  <si>
    <t>42</t>
  </si>
  <si>
    <t>保安</t>
  </si>
  <si>
    <t>曹青云</t>
  </si>
  <si>
    <t>社区内</t>
  </si>
  <si>
    <t>钱利平</t>
  </si>
  <si>
    <t>涂丽</t>
  </si>
  <si>
    <t>8小时</t>
  </si>
  <si>
    <t>48</t>
  </si>
  <si>
    <t>肖红</t>
  </si>
  <si>
    <t>13337305219</t>
  </si>
  <si>
    <t>廖红</t>
  </si>
  <si>
    <t>周红露</t>
  </si>
  <si>
    <t>杨美丽</t>
  </si>
  <si>
    <t>37</t>
  </si>
  <si>
    <t>13575067418</t>
  </si>
  <si>
    <t>周一至周五每日4小时</t>
  </si>
  <si>
    <t>44</t>
  </si>
  <si>
    <t>运输部</t>
  </si>
  <si>
    <t>47</t>
  </si>
  <si>
    <t>57</t>
  </si>
  <si>
    <t>430602197407175521</t>
  </si>
  <si>
    <t>曾立</t>
  </si>
  <si>
    <t>43060219641129502X</t>
  </si>
  <si>
    <t>三班倒</t>
  </si>
  <si>
    <t>红日机械厂</t>
  </si>
  <si>
    <t>周立新</t>
  </si>
  <si>
    <t>430522196405091012</t>
  </si>
  <si>
    <t>陈志勇</t>
  </si>
  <si>
    <t>430522196808251017</t>
  </si>
  <si>
    <t>何新联</t>
  </si>
  <si>
    <t>15773085499</t>
  </si>
  <si>
    <t>朝阳路</t>
  </si>
  <si>
    <t>430602197310074513</t>
  </si>
  <si>
    <t>观音阁社区</t>
  </si>
  <si>
    <t>陈江四</t>
  </si>
  <si>
    <t>胡斌</t>
  </si>
  <si>
    <t>13786023199</t>
  </si>
  <si>
    <t>430602197010301526</t>
  </si>
  <si>
    <t>黄太平</t>
  </si>
  <si>
    <t>14-4-2-28</t>
  </si>
  <si>
    <t>2011.12.1</t>
  </si>
  <si>
    <t xml:space="preserve">2011.11.24  </t>
  </si>
  <si>
    <t>曹毅</t>
  </si>
  <si>
    <t>430602197310131098</t>
  </si>
  <si>
    <t>市场内</t>
  </si>
  <si>
    <t>杨竹青</t>
  </si>
  <si>
    <t>鹰山西-16-104</t>
  </si>
  <si>
    <t>洞氮3-4-304</t>
  </si>
  <si>
    <t>鹰山社区南-15栋</t>
  </si>
  <si>
    <t>鹰山社区南16-605</t>
  </si>
  <si>
    <t>李志刚</t>
  </si>
  <si>
    <t>彭泽新</t>
  </si>
  <si>
    <t>黎炜</t>
  </si>
  <si>
    <t>周瑛</t>
  </si>
  <si>
    <t>廖显松</t>
  </si>
  <si>
    <t>李四龙</t>
  </si>
  <si>
    <t>430621198207147415</t>
  </si>
  <si>
    <t>彭思甜</t>
  </si>
  <si>
    <t>13617306031</t>
  </si>
  <si>
    <t>430522196912111022</t>
  </si>
  <si>
    <t>邱红桂</t>
  </si>
  <si>
    <t>43062119670205302X</t>
  </si>
  <si>
    <t>430621196403269021</t>
  </si>
  <si>
    <t>王家河</t>
  </si>
  <si>
    <t>李成芝</t>
  </si>
  <si>
    <t>43061119640309402X</t>
  </si>
  <si>
    <t>黄爱香</t>
  </si>
  <si>
    <t>430682196401267028</t>
  </si>
  <si>
    <t>粮食包装厂</t>
  </si>
  <si>
    <t>严碧君</t>
  </si>
  <si>
    <t>430602196502230512</t>
  </si>
  <si>
    <t>430602197603270534</t>
  </si>
  <si>
    <t>430602197309198922</t>
  </si>
  <si>
    <t>430602196210250538</t>
  </si>
  <si>
    <t>王小云</t>
  </si>
  <si>
    <t>430623196411306747</t>
  </si>
  <si>
    <t>谢长江</t>
  </si>
  <si>
    <t>13786069257</t>
  </si>
  <si>
    <t>430602195804175518</t>
  </si>
  <si>
    <t>13975085279</t>
  </si>
  <si>
    <t>430611196306223012</t>
  </si>
  <si>
    <t>430602196803053046</t>
  </si>
  <si>
    <t>430602197611065522</t>
  </si>
  <si>
    <t>430623197109010325</t>
  </si>
  <si>
    <t>430611196907303206</t>
  </si>
  <si>
    <t>门卫</t>
  </si>
  <si>
    <t>保安</t>
  </si>
  <si>
    <t>站前路</t>
  </si>
  <si>
    <t>李石良</t>
  </si>
  <si>
    <t>五里牌</t>
  </si>
  <si>
    <t>华菱</t>
  </si>
  <si>
    <t>易黄秀</t>
  </si>
  <si>
    <t>李梓明</t>
  </si>
  <si>
    <t>18673004300</t>
  </si>
  <si>
    <t>罗锋</t>
  </si>
  <si>
    <t>39</t>
  </si>
  <si>
    <t>13873023962</t>
  </si>
  <si>
    <t>13317407979</t>
  </si>
  <si>
    <t>430602197002210026</t>
  </si>
  <si>
    <t>药房</t>
  </si>
  <si>
    <t>周辉龙</t>
  </si>
  <si>
    <t>冷双双</t>
  </si>
  <si>
    <t>曾祥武</t>
  </si>
  <si>
    <t>430602196508213035</t>
  </si>
  <si>
    <t>麻纺厂</t>
  </si>
  <si>
    <t>张城南</t>
  </si>
  <si>
    <t>430602195910200010</t>
  </si>
  <si>
    <t>宿管员</t>
  </si>
  <si>
    <t>岳阳市南湖宾馆</t>
  </si>
  <si>
    <t>白班</t>
  </si>
  <si>
    <t>13975055229</t>
  </si>
  <si>
    <t>430602197302215558</t>
  </si>
  <si>
    <t>财务部</t>
  </si>
  <si>
    <t>成本主管</t>
  </si>
  <si>
    <t>岳阳楼区鲤鱼嘴社区居委会机关小区宿舍</t>
  </si>
  <si>
    <t>李大荣</t>
  </si>
  <si>
    <t>张铁军</t>
  </si>
  <si>
    <t>周正</t>
  </si>
  <si>
    <t>周岳</t>
  </si>
  <si>
    <t>李劲</t>
  </si>
  <si>
    <t>罗来辉</t>
  </si>
  <si>
    <t>技师</t>
  </si>
  <si>
    <t>技师</t>
  </si>
  <si>
    <t>李精兵</t>
  </si>
  <si>
    <t>服务员</t>
  </si>
  <si>
    <t>铁路小区25-501</t>
  </si>
  <si>
    <t>单身楼值班</t>
  </si>
  <si>
    <t>康王</t>
  </si>
  <si>
    <t>中心</t>
  </si>
  <si>
    <t>向世益</t>
  </si>
  <si>
    <t>网吧</t>
  </si>
  <si>
    <t>保洁</t>
  </si>
  <si>
    <t>赵志军</t>
  </si>
  <si>
    <t>岳阳市中心城区就业困难人员就业援助公益性岗位花名册
（截止2014年12月31日）</t>
  </si>
  <si>
    <t>310106196303092832</t>
  </si>
  <si>
    <t>430602196809011031</t>
  </si>
  <si>
    <t>430621196410023419</t>
  </si>
  <si>
    <t>15273012182</t>
  </si>
  <si>
    <t>办公室</t>
  </si>
  <si>
    <t>打杂</t>
  </si>
  <si>
    <t>楼区枫桥湖街道办事处企业和社会保障工作站</t>
  </si>
  <si>
    <t>430602197511024520</t>
  </si>
  <si>
    <t>谌荣秀</t>
  </si>
  <si>
    <t>15173001259</t>
  </si>
  <si>
    <t>430621197010125429</t>
  </si>
  <si>
    <t>黄三梅</t>
  </si>
  <si>
    <t>430602196910296529</t>
  </si>
  <si>
    <t>女</t>
  </si>
  <si>
    <t>邓永香</t>
  </si>
  <si>
    <t>430623196904011648</t>
  </si>
  <si>
    <t>龚凯</t>
  </si>
  <si>
    <t>酒店</t>
  </si>
  <si>
    <t>柳景秀</t>
  </si>
  <si>
    <t>所内</t>
  </si>
  <si>
    <t>姚冶双</t>
  </si>
  <si>
    <t>青年路</t>
  </si>
  <si>
    <t>华菱</t>
  </si>
  <si>
    <t>邓英子</t>
  </si>
  <si>
    <t>8：00-12：00</t>
  </si>
  <si>
    <t>13297306644</t>
  </si>
  <si>
    <t>园内</t>
  </si>
  <si>
    <t>430602197205264040</t>
  </si>
  <si>
    <t>周美</t>
  </si>
  <si>
    <t>女</t>
  </si>
  <si>
    <t>陈光祥</t>
  </si>
  <si>
    <t>15073084600</t>
  </si>
  <si>
    <t>430611196705083010</t>
  </si>
  <si>
    <t>易岳辉</t>
  </si>
  <si>
    <t>430602197005035593</t>
  </si>
  <si>
    <t>张星星</t>
  </si>
  <si>
    <t>15273036497</t>
  </si>
  <si>
    <t>430602197405225513</t>
  </si>
  <si>
    <t>杨群</t>
  </si>
  <si>
    <t>13357308052</t>
  </si>
  <si>
    <t>430602197610155542</t>
  </si>
  <si>
    <t>杨玲华</t>
  </si>
  <si>
    <t>43060219760085529</t>
  </si>
  <si>
    <t>太子庙社区</t>
  </si>
  <si>
    <t>陈云辉</t>
  </si>
  <si>
    <t>430602198106025524</t>
  </si>
  <si>
    <t>岳阳市岳阳楼区洞庭街道办事处捕捞社区</t>
  </si>
  <si>
    <t>陈意君</t>
  </si>
  <si>
    <t>宋兰</t>
  </si>
  <si>
    <t>李慧</t>
  </si>
  <si>
    <t>刘慧春</t>
  </si>
  <si>
    <t>岳阳楼区铁路社区居委会李家组</t>
  </si>
  <si>
    <t>13975064809</t>
  </si>
  <si>
    <t>工程部</t>
  </si>
  <si>
    <t>岳阳市南区岳城路17号11栋211号</t>
  </si>
  <si>
    <t>花果畈</t>
  </si>
  <si>
    <t>430602195805231016</t>
  </si>
  <si>
    <t>三五一七</t>
  </si>
  <si>
    <t>43060219731120552X</t>
  </si>
  <si>
    <t>430611196810302019</t>
  </si>
  <si>
    <t>421023197709015791</t>
  </si>
  <si>
    <t>司机</t>
  </si>
  <si>
    <t>430602197205107723</t>
  </si>
  <si>
    <t>432503197206108931</t>
  </si>
  <si>
    <t>曾科</t>
  </si>
  <si>
    <t>18975043586</t>
  </si>
  <si>
    <t>432522197409226996</t>
  </si>
  <si>
    <t>刘爱萍</t>
  </si>
  <si>
    <t>孙燕辉</t>
  </si>
  <si>
    <t>18673068365</t>
  </si>
  <si>
    <t>18373008889</t>
  </si>
  <si>
    <t>18673403660</t>
  </si>
  <si>
    <t>13487708109</t>
  </si>
  <si>
    <t>学坡社区</t>
  </si>
  <si>
    <t>熊三清</t>
  </si>
  <si>
    <t>种子公司</t>
  </si>
  <si>
    <t>李和平</t>
  </si>
  <si>
    <t>13714393106</t>
  </si>
  <si>
    <t>劝导员</t>
  </si>
  <si>
    <t>万家坡</t>
  </si>
  <si>
    <t>失业志愿兵</t>
  </si>
  <si>
    <t>陈毛爱</t>
  </si>
  <si>
    <t>15273077188</t>
  </si>
  <si>
    <t>失业志愿兵</t>
  </si>
  <si>
    <t>何伟</t>
  </si>
  <si>
    <t>13077129908</t>
  </si>
  <si>
    <t>430624196802080016</t>
  </si>
  <si>
    <t>重湖社区</t>
  </si>
  <si>
    <t>失业志愿兵</t>
  </si>
  <si>
    <t>13873064730</t>
  </si>
  <si>
    <t>53</t>
  </si>
  <si>
    <t>13507306012</t>
  </si>
  <si>
    <t>43060219610410051X</t>
  </si>
  <si>
    <t>失业志愿兵</t>
  </si>
  <si>
    <t>50</t>
  </si>
  <si>
    <t>13807306386</t>
  </si>
  <si>
    <t>43060219641207451X</t>
  </si>
  <si>
    <t>青年路</t>
  </si>
  <si>
    <t>失业志愿兵</t>
  </si>
  <si>
    <t>49</t>
  </si>
  <si>
    <t>13789002978</t>
  </si>
  <si>
    <t>430602196811094030</t>
  </si>
  <si>
    <t>失业志愿兵</t>
  </si>
  <si>
    <t>49</t>
  </si>
  <si>
    <t>13762095080</t>
  </si>
  <si>
    <t>15173000683</t>
  </si>
  <si>
    <t>430602196808088678</t>
  </si>
  <si>
    <t>康王</t>
  </si>
  <si>
    <t>陈立辉</t>
  </si>
  <si>
    <t>430602196801086514</t>
  </si>
  <si>
    <t>木鱼组</t>
  </si>
  <si>
    <t>方庆玲</t>
  </si>
  <si>
    <t>董春华</t>
  </si>
  <si>
    <t>13017220591</t>
  </si>
  <si>
    <t>430602197209280558</t>
  </si>
  <si>
    <t>430602196612205027</t>
  </si>
  <si>
    <t>430602196900833048</t>
  </si>
  <si>
    <t>430602197210010563</t>
  </si>
  <si>
    <t>430602196210070115</t>
  </si>
  <si>
    <t>430602197407194511</t>
  </si>
  <si>
    <t>金盆镇</t>
  </si>
  <si>
    <t>430611196901111568</t>
  </si>
  <si>
    <t>13055074362</t>
  </si>
  <si>
    <t>陈忠炎</t>
  </si>
  <si>
    <t>8233591</t>
  </si>
  <si>
    <t>东茅岭</t>
  </si>
  <si>
    <t>李垂足</t>
  </si>
  <si>
    <t>天灯居委会</t>
  </si>
  <si>
    <t>岳阳市湖滨包装有限公司</t>
  </si>
  <si>
    <t>430611196608242016</t>
  </si>
  <si>
    <t>430602196909300041</t>
  </si>
  <si>
    <t>430602197101255019</t>
  </si>
  <si>
    <t>430602198304100521</t>
  </si>
  <si>
    <t>13762060152</t>
  </si>
  <si>
    <t>13975035394</t>
  </si>
  <si>
    <t>430602196911144615</t>
  </si>
  <si>
    <t>13786024793</t>
  </si>
  <si>
    <t>430602196311273034</t>
  </si>
  <si>
    <t>七里山</t>
  </si>
  <si>
    <t>13975095981</t>
  </si>
  <si>
    <t>430602196909230434</t>
  </si>
  <si>
    <t>马壕居委会</t>
  </si>
  <si>
    <t>15273010009</t>
  </si>
  <si>
    <t>430602195604202518</t>
  </si>
  <si>
    <t>杨树塘居委会</t>
  </si>
  <si>
    <t>4322196704051791</t>
  </si>
  <si>
    <t>27</t>
  </si>
  <si>
    <t>430621198310028123</t>
  </si>
  <si>
    <t>430602196601203106</t>
  </si>
  <si>
    <t>螺丝港社区</t>
  </si>
  <si>
    <t>余天勇</t>
  </si>
  <si>
    <t>13762090221</t>
  </si>
  <si>
    <t>430602197207284512</t>
  </si>
  <si>
    <t>任岳群</t>
  </si>
  <si>
    <t>芋头田</t>
  </si>
  <si>
    <t>全天</t>
  </si>
  <si>
    <t>敖意娥</t>
  </si>
  <si>
    <t>序号</t>
  </si>
  <si>
    <t>编号</t>
  </si>
  <si>
    <t>援助单位名称</t>
  </si>
  <si>
    <t>援助对象情况</t>
  </si>
  <si>
    <t>本季度上岗天数</t>
  </si>
  <si>
    <t>现工作点</t>
  </si>
  <si>
    <t>冷水铺</t>
  </si>
  <si>
    <t>一医院</t>
  </si>
  <si>
    <t>保洁</t>
  </si>
  <si>
    <t>守栋巡逻</t>
  </si>
  <si>
    <t>晚7：00-10：30</t>
  </si>
  <si>
    <t>郭金华</t>
  </si>
  <si>
    <t>422425196207095219</t>
  </si>
  <si>
    <t>垃圾清运</t>
  </si>
  <si>
    <t>朱同新</t>
  </si>
  <si>
    <t>易贤荣</t>
  </si>
  <si>
    <t>毛小琴</t>
  </si>
  <si>
    <t>公司内</t>
  </si>
  <si>
    <t>金凤桥</t>
  </si>
  <si>
    <t>彭映霞</t>
  </si>
  <si>
    <t>3334222</t>
  </si>
  <si>
    <t>公司内</t>
  </si>
  <si>
    <t>保洁</t>
  </si>
  <si>
    <t>周小亚</t>
  </si>
  <si>
    <t>付斌</t>
  </si>
  <si>
    <t>夏巧云</t>
  </si>
  <si>
    <t>荣美妮</t>
  </si>
  <si>
    <t>蔡含</t>
  </si>
  <si>
    <t>胡军</t>
  </si>
  <si>
    <t>周泽明</t>
  </si>
  <si>
    <t>25</t>
  </si>
  <si>
    <t>13637305259</t>
  </si>
  <si>
    <t>18021286108</t>
  </si>
  <si>
    <t>公司内</t>
  </si>
  <si>
    <t>林坚</t>
  </si>
  <si>
    <t>刘芳</t>
  </si>
  <si>
    <t>430602197612051085</t>
  </si>
  <si>
    <t>冷水铺</t>
  </si>
  <si>
    <t>430622196712274025</t>
  </si>
  <si>
    <t>张晓玲</t>
  </si>
  <si>
    <t>青年路19号</t>
  </si>
  <si>
    <t>唐建辉</t>
  </si>
  <si>
    <t>方桂圆</t>
  </si>
  <si>
    <t>太子庙社区</t>
  </si>
  <si>
    <t>430602195809254514</t>
  </si>
  <si>
    <t>430611196312150024</t>
  </si>
  <si>
    <t>保姆</t>
  </si>
  <si>
    <t>430602196605285524</t>
  </si>
  <si>
    <t>430602197108242608</t>
  </si>
  <si>
    <t>430602197610131516</t>
  </si>
  <si>
    <t>鲁长华</t>
  </si>
  <si>
    <t>430602196811230049</t>
  </si>
  <si>
    <t>岳阳楼居委会</t>
  </si>
  <si>
    <t>李运姣</t>
  </si>
  <si>
    <t>430623196904111227</t>
  </si>
  <si>
    <t>麦子巷社区</t>
  </si>
  <si>
    <t>430611197608042043</t>
  </si>
  <si>
    <t>保姆</t>
  </si>
  <si>
    <t>金湖社区</t>
  </si>
  <si>
    <t>湖北豪客嘉族餐饮管理有限公司岳阳步行街分公司</t>
  </si>
  <si>
    <t>45</t>
  </si>
  <si>
    <t>重湖社区</t>
  </si>
  <si>
    <t>15673017718</t>
  </si>
  <si>
    <t>鲤鱼嘴社区</t>
  </si>
  <si>
    <t>岳阳市岳阳楼区恒飞电缆经营部</t>
  </si>
  <si>
    <t>30</t>
  </si>
  <si>
    <t>13135001158,13786062588</t>
  </si>
  <si>
    <t>430602198305200559</t>
  </si>
  <si>
    <t>岳阳楼区老年科协卫生分会门诊部</t>
  </si>
  <si>
    <t>13873009380</t>
  </si>
  <si>
    <t>倪爱成</t>
  </si>
  <si>
    <t>13907303548</t>
  </si>
  <si>
    <t>430611195805210014</t>
  </si>
  <si>
    <t>护林员</t>
  </si>
  <si>
    <t>龟山社区</t>
  </si>
  <si>
    <t>刘英</t>
  </si>
  <si>
    <t>13575087727</t>
  </si>
  <si>
    <t xml:space="preserve"> 保洁</t>
  </si>
  <si>
    <t>龟山社区</t>
  </si>
  <si>
    <t>56</t>
  </si>
  <si>
    <t>龟山社区</t>
  </si>
  <si>
    <t>倪苗</t>
  </si>
  <si>
    <t>430602198904176845</t>
  </si>
  <si>
    <t>龟山社区</t>
  </si>
  <si>
    <t>13975014398</t>
  </si>
  <si>
    <t>13575066879</t>
  </si>
  <si>
    <t>430602197511288622</t>
  </si>
  <si>
    <t>15173098997</t>
  </si>
  <si>
    <t>422425196802115253</t>
  </si>
  <si>
    <t>13907303548</t>
  </si>
  <si>
    <t>430611196606300016</t>
  </si>
  <si>
    <t>15073013306</t>
  </si>
  <si>
    <t>430602196710221100</t>
  </si>
  <si>
    <t>13575019327</t>
  </si>
  <si>
    <t>430611196411290014</t>
  </si>
  <si>
    <t>15173037068</t>
  </si>
  <si>
    <t>430611197006060017</t>
  </si>
  <si>
    <t>15173083912</t>
  </si>
  <si>
    <t>430621197203275466</t>
  </si>
  <si>
    <t>13299203093</t>
  </si>
  <si>
    <t>430602196703034518</t>
  </si>
  <si>
    <t>林运春</t>
  </si>
  <si>
    <t>13789091851</t>
  </si>
  <si>
    <t>430602196702181516</t>
  </si>
  <si>
    <t>社区</t>
  </si>
  <si>
    <t>治安巡逻</t>
  </si>
  <si>
    <t>太子庙社区</t>
  </si>
  <si>
    <t>13789097534</t>
  </si>
  <si>
    <t>430602197708024516</t>
  </si>
  <si>
    <t>治安巡逻</t>
  </si>
  <si>
    <t>太子庙社区</t>
  </si>
  <si>
    <t>41</t>
  </si>
  <si>
    <t>13873054866</t>
  </si>
  <si>
    <t>40</t>
  </si>
  <si>
    <t>13575080114</t>
  </si>
  <si>
    <t>430623197404151227</t>
  </si>
  <si>
    <t>太子庙社区</t>
  </si>
  <si>
    <t>41</t>
  </si>
  <si>
    <t>15073070101</t>
  </si>
  <si>
    <t>430602197310074521</t>
  </si>
  <si>
    <t>太子庙社区</t>
  </si>
  <si>
    <t>46</t>
  </si>
  <si>
    <t>15387301985</t>
  </si>
  <si>
    <t>430611196206152544</t>
  </si>
  <si>
    <t>花果畈村</t>
  </si>
  <si>
    <t>岳阳三月风摄影图片艺术中心</t>
  </si>
  <si>
    <t>张小梅</t>
  </si>
  <si>
    <t>3232037</t>
  </si>
  <si>
    <t>农资公司</t>
  </si>
  <si>
    <t>方芳</t>
  </si>
  <si>
    <t>430602197110194545</t>
  </si>
  <si>
    <t>华铁一组</t>
  </si>
  <si>
    <t>李立人</t>
  </si>
  <si>
    <t>18274065066</t>
  </si>
  <si>
    <t>430603197304253044</t>
  </si>
  <si>
    <t>岳化社区</t>
  </si>
  <si>
    <t>38</t>
  </si>
  <si>
    <t>15073081560</t>
  </si>
  <si>
    <t>4306081197603149326</t>
  </si>
  <si>
    <t>金盆社区</t>
  </si>
  <si>
    <t>41</t>
  </si>
  <si>
    <t>13077101928</t>
  </si>
  <si>
    <t>430603197308110024</t>
  </si>
  <si>
    <t>汪家岭</t>
  </si>
  <si>
    <t>吴霞</t>
  </si>
  <si>
    <t>31</t>
  </si>
  <si>
    <t>41</t>
  </si>
  <si>
    <t>13975006332</t>
  </si>
  <si>
    <t>430611197202121534</t>
  </si>
  <si>
    <t>31</t>
  </si>
  <si>
    <t>大桥居委会</t>
  </si>
  <si>
    <t>13786014807</t>
  </si>
  <si>
    <t>大桥居委会</t>
  </si>
  <si>
    <t>李爱平</t>
  </si>
  <si>
    <t>31</t>
  </si>
  <si>
    <t>北港居委会</t>
  </si>
  <si>
    <t>特困证明</t>
  </si>
  <si>
    <t>程细群</t>
  </si>
  <si>
    <t>3231209</t>
  </si>
  <si>
    <t>432322196804047925</t>
  </si>
  <si>
    <t>陈辉</t>
  </si>
  <si>
    <t>13975095246</t>
  </si>
  <si>
    <t>430602196005278611</t>
  </si>
  <si>
    <t>零就业家庭</t>
  </si>
  <si>
    <t>周志勇</t>
  </si>
  <si>
    <t>13637300122</t>
  </si>
  <si>
    <t>430602196906080039</t>
  </si>
  <si>
    <t>洞庭北路</t>
  </si>
  <si>
    <t>零就业家庭</t>
  </si>
  <si>
    <t>41</t>
  </si>
  <si>
    <t>花园坡社区</t>
  </si>
  <si>
    <t>零就业家庭</t>
  </si>
  <si>
    <t>方伟玲</t>
  </si>
  <si>
    <t>15367020363</t>
  </si>
  <si>
    <t>第一大道</t>
  </si>
  <si>
    <t>保洁</t>
  </si>
  <si>
    <t>15973005161</t>
  </si>
  <si>
    <t>洛王社区</t>
  </si>
  <si>
    <t>47</t>
  </si>
  <si>
    <t>冷水铺</t>
  </si>
  <si>
    <t>易元珍</t>
  </si>
  <si>
    <t>18390093769</t>
  </si>
  <si>
    <t>430602197110158640</t>
  </si>
  <si>
    <t>48</t>
  </si>
  <si>
    <t>18711218207</t>
  </si>
  <si>
    <t>430602196505300542</t>
  </si>
  <si>
    <t>30</t>
  </si>
  <si>
    <t>13762003048</t>
  </si>
  <si>
    <t>430602198306108631</t>
  </si>
  <si>
    <t>李岳英</t>
  </si>
  <si>
    <t>13786090285</t>
  </si>
  <si>
    <t>430602197002047724</t>
  </si>
  <si>
    <t>桃花山</t>
  </si>
  <si>
    <t>杨新花</t>
  </si>
  <si>
    <t>15207309268</t>
  </si>
  <si>
    <t>430602196611246046</t>
  </si>
  <si>
    <t>火车站</t>
  </si>
  <si>
    <t>花果刘家</t>
  </si>
  <si>
    <t>吴元珍</t>
  </si>
  <si>
    <t>13786081230</t>
  </si>
  <si>
    <t>430611196110052022</t>
  </si>
  <si>
    <t>三医院</t>
  </si>
  <si>
    <t>岳荣南湖组</t>
  </si>
  <si>
    <t>叶德铭</t>
  </si>
  <si>
    <t>58</t>
  </si>
  <si>
    <t>13207309180</t>
  </si>
  <si>
    <t>430602195501151533</t>
  </si>
  <si>
    <t>医院</t>
  </si>
  <si>
    <t>李声元</t>
  </si>
  <si>
    <t>430602197307220234</t>
  </si>
  <si>
    <t>鹰山</t>
  </si>
  <si>
    <t>李金广</t>
  </si>
  <si>
    <t>55</t>
  </si>
  <si>
    <t>13786021468</t>
  </si>
  <si>
    <t>430602195811090010</t>
  </si>
  <si>
    <t>李晓彬</t>
  </si>
  <si>
    <t>8793046</t>
  </si>
  <si>
    <t>陈玉珍</t>
  </si>
  <si>
    <t>15675080753</t>
  </si>
  <si>
    <t>430602196705118643</t>
  </si>
  <si>
    <t>北港社区</t>
  </si>
  <si>
    <t>漆云英</t>
  </si>
  <si>
    <t>13873001479</t>
  </si>
  <si>
    <t>430602196501150540</t>
  </si>
  <si>
    <t>岳阳楼</t>
  </si>
  <si>
    <t>瓷厂</t>
  </si>
  <si>
    <t>姜利</t>
  </si>
  <si>
    <t>42</t>
  </si>
  <si>
    <t>15273039213</t>
  </si>
  <si>
    <t>430621197108154025</t>
  </si>
  <si>
    <t>天虹广场</t>
  </si>
  <si>
    <t>工程公司</t>
  </si>
  <si>
    <t>徐天湘</t>
  </si>
  <si>
    <t>13873045016</t>
  </si>
  <si>
    <t>430602195809290013</t>
  </si>
  <si>
    <t>庙前街社区</t>
  </si>
  <si>
    <t>叶冬保</t>
  </si>
  <si>
    <t>13786056459</t>
  </si>
  <si>
    <t>430621196511199421</t>
  </si>
  <si>
    <t>葛湘景</t>
  </si>
  <si>
    <t>13975090774</t>
  </si>
  <si>
    <t>430611196210132028</t>
  </si>
  <si>
    <t>岳阳医院南院</t>
  </si>
  <si>
    <t>新站白石组</t>
  </si>
  <si>
    <t>黄波</t>
  </si>
  <si>
    <t>430602197106210522</t>
  </si>
  <si>
    <t>3517剪刀池</t>
  </si>
  <si>
    <t>胡远红</t>
  </si>
  <si>
    <t>430621197410101020</t>
  </si>
  <si>
    <t>楼区保安</t>
  </si>
  <si>
    <t>楼区居委会</t>
  </si>
  <si>
    <t>李爱华</t>
  </si>
  <si>
    <t>430602197307158644</t>
  </si>
  <si>
    <t>白港居委会</t>
  </si>
  <si>
    <t>艾云英</t>
  </si>
  <si>
    <t>430602197610208640</t>
  </si>
  <si>
    <t>冯园园</t>
  </si>
  <si>
    <t>430682197004030047</t>
  </si>
  <si>
    <t>春华家园</t>
  </si>
  <si>
    <t>刘久香</t>
  </si>
  <si>
    <t>430624196711269702</t>
  </si>
  <si>
    <t>任小春</t>
  </si>
  <si>
    <t>48</t>
  </si>
  <si>
    <t>13607402750</t>
  </si>
  <si>
    <t>430611196701122027</t>
  </si>
  <si>
    <t>白杨组</t>
  </si>
  <si>
    <t>50</t>
  </si>
  <si>
    <t>失业志愿兵</t>
  </si>
  <si>
    <t>18609279388</t>
  </si>
  <si>
    <t>430602197004295617</t>
  </si>
  <si>
    <t>制药厂</t>
  </si>
  <si>
    <t>李淑</t>
  </si>
  <si>
    <t>430602197102192523</t>
  </si>
  <si>
    <t>渡口</t>
  </si>
  <si>
    <t>430623198008086827</t>
  </si>
  <si>
    <t>南湖水岸</t>
  </si>
  <si>
    <t>13786092563</t>
  </si>
  <si>
    <t>430611197304242046</t>
  </si>
  <si>
    <t>麦子港</t>
  </si>
  <si>
    <t>刘星星</t>
  </si>
  <si>
    <t>13973019449</t>
  </si>
  <si>
    <t>谭利平</t>
  </si>
  <si>
    <t>雷玉容</t>
  </si>
  <si>
    <t>曹瑞霞</t>
  </si>
  <si>
    <t>彭泽宇</t>
  </si>
  <si>
    <t>刘萍萍</t>
  </si>
  <si>
    <t>13637303178</t>
  </si>
  <si>
    <t>看护守栋安全巡逻</t>
  </si>
  <si>
    <t>汪家岭社区</t>
  </si>
  <si>
    <t>430602197401180063</t>
  </si>
  <si>
    <t>430602197509063029</t>
  </si>
  <si>
    <t>谭继新</t>
  </si>
  <si>
    <t>4306021967032411533</t>
  </si>
  <si>
    <t>童双桂</t>
  </si>
  <si>
    <t>晚班</t>
  </si>
  <si>
    <t>花板桥</t>
  </si>
  <si>
    <t>李琼</t>
  </si>
  <si>
    <t>13787300649</t>
  </si>
  <si>
    <t>晚班</t>
  </si>
  <si>
    <t>花板桥</t>
  </si>
  <si>
    <t>岳阳市岳阳楼区梅溪乡敬老院</t>
  </si>
  <si>
    <t>18307300936</t>
  </si>
  <si>
    <t>43060219741117744X</t>
  </si>
  <si>
    <t>岳城社区</t>
  </si>
  <si>
    <t>晏进华</t>
  </si>
  <si>
    <t>13762011814</t>
  </si>
  <si>
    <t>院内</t>
  </si>
  <si>
    <t>徐艳辉</t>
  </si>
  <si>
    <t>13975022755</t>
  </si>
  <si>
    <t>430611196808122510</t>
  </si>
  <si>
    <t>430602197507167748</t>
  </si>
  <si>
    <t>倪克勤</t>
  </si>
  <si>
    <t>剪刀池</t>
  </si>
  <si>
    <t>退役军人家属</t>
  </si>
  <si>
    <t>胡建英</t>
  </si>
  <si>
    <t>13217402685</t>
  </si>
  <si>
    <t>430602197009103043</t>
  </si>
  <si>
    <t>北环路居委会</t>
  </si>
  <si>
    <t>童红英</t>
  </si>
  <si>
    <t>13975049496</t>
  </si>
  <si>
    <t>蔡家社区</t>
  </si>
  <si>
    <t>李光明</t>
  </si>
  <si>
    <t>13975048893</t>
  </si>
  <si>
    <t>年丰巷社区</t>
  </si>
  <si>
    <t>袁漫江</t>
  </si>
  <si>
    <t>13637305404</t>
  </si>
  <si>
    <t>430621197105177126</t>
  </si>
  <si>
    <t>党和芝</t>
  </si>
  <si>
    <t>孙曙晖</t>
  </si>
  <si>
    <t>熊飞燕</t>
  </si>
  <si>
    <t>13786019878</t>
  </si>
  <si>
    <t>430602197504061104</t>
  </si>
  <si>
    <t>李兵</t>
  </si>
  <si>
    <t>邓五姣</t>
  </si>
  <si>
    <t>周良英</t>
  </si>
  <si>
    <t>杨玲</t>
  </si>
  <si>
    <t>胡建华</t>
  </si>
  <si>
    <t>13637303333</t>
  </si>
  <si>
    <t>刘新和</t>
  </si>
  <si>
    <t>吴新云</t>
  </si>
  <si>
    <t>彭辉</t>
  </si>
  <si>
    <t>430603196702140526</t>
  </si>
  <si>
    <t>李小谊</t>
  </si>
  <si>
    <t>370822195902201273</t>
  </si>
  <si>
    <t>和顺小区</t>
  </si>
  <si>
    <t>430621196806084621</t>
  </si>
  <si>
    <t>桃花山社区</t>
  </si>
  <si>
    <t>李君兰</t>
  </si>
  <si>
    <t>毛旺喜</t>
  </si>
  <si>
    <t>滨湖社区</t>
  </si>
  <si>
    <t>李小丽</t>
  </si>
  <si>
    <t>430621196607225727</t>
  </si>
  <si>
    <t>刘腊枚</t>
  </si>
  <si>
    <t>13975028598</t>
  </si>
  <si>
    <t>夏岳红</t>
  </si>
  <si>
    <t>13786080901</t>
  </si>
  <si>
    <t>彭清</t>
  </si>
  <si>
    <t>13873066620</t>
  </si>
  <si>
    <t>滨湖社区</t>
  </si>
  <si>
    <t>龙广明</t>
  </si>
  <si>
    <t>15673054455</t>
  </si>
  <si>
    <t>422425197201098536</t>
  </si>
  <si>
    <t>430602197802150535</t>
  </si>
  <si>
    <t>雷国安</t>
  </si>
  <si>
    <t>13975009189</t>
  </si>
  <si>
    <t>430602196005191516</t>
  </si>
  <si>
    <t>13487305008</t>
  </si>
  <si>
    <t>方兰</t>
  </si>
  <si>
    <t>西塘镇</t>
  </si>
  <si>
    <t>张乐平</t>
  </si>
  <si>
    <t>13617403706</t>
  </si>
  <si>
    <t>13107209552</t>
  </si>
  <si>
    <t>周立兰</t>
  </si>
  <si>
    <t>430602196412103422</t>
  </si>
  <si>
    <t>康星百货</t>
  </si>
  <si>
    <t>430602196710281242</t>
  </si>
  <si>
    <t>百货公司</t>
  </si>
  <si>
    <t>430602196609214520</t>
  </si>
  <si>
    <t>430602196711122542</t>
  </si>
  <si>
    <t>岳阳楼公园</t>
  </si>
  <si>
    <t>430621197511119414</t>
  </si>
  <si>
    <t>13575087569</t>
  </si>
  <si>
    <t>麻纺厂</t>
  </si>
  <si>
    <t>13487701280</t>
  </si>
  <si>
    <t>430621197902207024</t>
  </si>
  <si>
    <t>14789626121</t>
  </si>
  <si>
    <t>432503197508068947</t>
  </si>
  <si>
    <t>黎莉</t>
  </si>
  <si>
    <t>廖岳伟</t>
  </si>
  <si>
    <t>3185808</t>
  </si>
  <si>
    <t>43062198607145612</t>
  </si>
  <si>
    <t>13575065714</t>
  </si>
  <si>
    <t>430602196509290067</t>
  </si>
  <si>
    <t>北港社区</t>
  </si>
  <si>
    <t>广场社区</t>
  </si>
  <si>
    <t>业务员</t>
  </si>
  <si>
    <t>白班</t>
  </si>
  <si>
    <t>向丽华</t>
  </si>
  <si>
    <t>曹湘郴</t>
  </si>
  <si>
    <t>社区</t>
  </si>
  <si>
    <t>土桥路</t>
  </si>
  <si>
    <t>彭晓红</t>
  </si>
  <si>
    <t>土桥路</t>
  </si>
  <si>
    <t>卢经文</t>
  </si>
  <si>
    <t>岳纺</t>
  </si>
  <si>
    <t>刘亚军</t>
  </si>
  <si>
    <t>丁莜泉</t>
  </si>
  <si>
    <t>赵小莉</t>
  </si>
  <si>
    <t>所内</t>
  </si>
  <si>
    <t>奇家社区</t>
  </si>
  <si>
    <t>48</t>
  </si>
  <si>
    <t>赵英</t>
  </si>
  <si>
    <t>余冠军</t>
  </si>
  <si>
    <t>保绿</t>
  </si>
  <si>
    <t>韦敏</t>
  </si>
  <si>
    <t>毛意莲</t>
  </si>
  <si>
    <t>冯胜华</t>
  </si>
  <si>
    <t>社区范围</t>
  </si>
  <si>
    <t>陈辉萍</t>
  </si>
  <si>
    <t>13707308800</t>
  </si>
  <si>
    <t>唐小红</t>
  </si>
  <si>
    <t>13337304332</t>
  </si>
  <si>
    <t>易娟</t>
  </si>
  <si>
    <t>430602196710061549</t>
  </si>
  <si>
    <t>李梅秀</t>
  </si>
  <si>
    <t>430611196510062068</t>
  </si>
  <si>
    <t>康迪液压器材有限公司</t>
  </si>
  <si>
    <t>保安</t>
  </si>
  <si>
    <t>杨树塘</t>
  </si>
  <si>
    <t>保洁</t>
  </si>
  <si>
    <t>公司</t>
  </si>
  <si>
    <t>保安</t>
  </si>
  <si>
    <t>早上6点-下午6点</t>
  </si>
  <si>
    <t>430611196710015542</t>
  </si>
  <si>
    <t>蔡家社区</t>
  </si>
  <si>
    <t>50</t>
  </si>
  <si>
    <t>洞庭北路</t>
  </si>
  <si>
    <t>陈文华</t>
  </si>
  <si>
    <t>13762015530</t>
  </si>
  <si>
    <t>430602196903555246</t>
  </si>
  <si>
    <t>二医院</t>
  </si>
  <si>
    <t>大桥一组</t>
  </si>
  <si>
    <t>伏先明</t>
  </si>
  <si>
    <t>13207308718</t>
  </si>
  <si>
    <t>430681198012147622</t>
  </si>
  <si>
    <t>湘岳医院</t>
  </si>
  <si>
    <t>岳阳马壕</t>
  </si>
  <si>
    <t>李艳辉</t>
  </si>
  <si>
    <t>15273043317</t>
  </si>
  <si>
    <t>430602196609212523</t>
  </si>
  <si>
    <t>体育馆</t>
  </si>
  <si>
    <t>钟亮</t>
  </si>
  <si>
    <t>28</t>
  </si>
  <si>
    <t>13607409900</t>
  </si>
  <si>
    <t>430602198305047419</t>
  </si>
  <si>
    <t>岳阳楼</t>
  </si>
  <si>
    <t>胡承锦</t>
  </si>
  <si>
    <t>13762013440</t>
  </si>
  <si>
    <t>望岳路</t>
  </si>
  <si>
    <t>潘东红</t>
  </si>
  <si>
    <t>郭慧</t>
  </si>
  <si>
    <t>姚飞燕</t>
  </si>
  <si>
    <t>治安</t>
  </si>
  <si>
    <t>15200277929</t>
  </si>
  <si>
    <t>430611195802023015</t>
  </si>
  <si>
    <t>易贤中</t>
  </si>
  <si>
    <t>56</t>
  </si>
  <si>
    <t>13135309996</t>
  </si>
  <si>
    <t>430621195701259013</t>
  </si>
  <si>
    <t>任大雄</t>
  </si>
  <si>
    <t>422425195606180037</t>
  </si>
  <si>
    <t>杨树塘</t>
  </si>
  <si>
    <t>郑文田</t>
  </si>
  <si>
    <t>57</t>
  </si>
  <si>
    <t>13786015641</t>
  </si>
  <si>
    <t>432322195602091771</t>
  </si>
  <si>
    <t>江长先</t>
  </si>
  <si>
    <t>建材有限公司</t>
  </si>
  <si>
    <t>刘听来</t>
  </si>
  <si>
    <t>每天四小时</t>
  </si>
  <si>
    <t>男</t>
  </si>
  <si>
    <t>430611196402142028</t>
  </si>
  <si>
    <t>43060219690309892X</t>
  </si>
  <si>
    <t>金盆社区</t>
  </si>
  <si>
    <t>潘明伟</t>
  </si>
  <si>
    <t>金二区64-401</t>
  </si>
  <si>
    <t>汤瑛</t>
  </si>
  <si>
    <t>李金龙</t>
  </si>
  <si>
    <t>金四区2-205</t>
  </si>
  <si>
    <t>王龙云</t>
  </si>
  <si>
    <t>黄金祥</t>
  </si>
  <si>
    <t>金二区36-502</t>
  </si>
  <si>
    <t>刘德祥</t>
  </si>
  <si>
    <t>18975052229</t>
  </si>
  <si>
    <t>杨艳东</t>
  </si>
  <si>
    <t>彭奕</t>
  </si>
  <si>
    <t>刘洪玲</t>
  </si>
  <si>
    <t>15873077916</t>
  </si>
  <si>
    <t>姜友兰</t>
  </si>
  <si>
    <t>13607308372</t>
  </si>
  <si>
    <t>冯星</t>
  </si>
  <si>
    <t>13607300182</t>
  </si>
  <si>
    <t>15873099289</t>
  </si>
  <si>
    <t>杨正权</t>
  </si>
  <si>
    <t>44</t>
  </si>
  <si>
    <t>430621197609069013</t>
  </si>
  <si>
    <t>王兵</t>
  </si>
  <si>
    <t>430602196803172571</t>
  </si>
  <si>
    <t>机床厂</t>
  </si>
  <si>
    <t>周明松</t>
  </si>
  <si>
    <t>机床厂</t>
  </si>
  <si>
    <t>鲁岳湘</t>
  </si>
  <si>
    <t>谭好好</t>
  </si>
  <si>
    <t>46</t>
  </si>
  <si>
    <t>龙清岳</t>
  </si>
  <si>
    <t>机床厂</t>
  </si>
  <si>
    <t>李新玲</t>
  </si>
  <si>
    <t>合计</t>
  </si>
  <si>
    <t>看护守栋</t>
  </si>
  <si>
    <t>五里牌</t>
  </si>
  <si>
    <t>延期</t>
  </si>
  <si>
    <t>43060219730923003X</t>
  </si>
  <si>
    <t>机床厂</t>
  </si>
  <si>
    <t>430602196209230513</t>
  </si>
  <si>
    <t>巢艳辉</t>
  </si>
  <si>
    <t>430624196905238621</t>
  </si>
  <si>
    <t>熊绍松</t>
  </si>
  <si>
    <t>芦苇场</t>
  </si>
  <si>
    <t>刘习珍</t>
  </si>
  <si>
    <t>15073024448</t>
  </si>
  <si>
    <t>430621196908051026</t>
  </si>
  <si>
    <t>杨岳香</t>
  </si>
  <si>
    <t>430621196806159101</t>
  </si>
  <si>
    <t>李洪斌</t>
  </si>
  <si>
    <t>13973005550</t>
  </si>
  <si>
    <t>430602196205272556</t>
  </si>
  <si>
    <t>何丽君</t>
  </si>
  <si>
    <t>430611196511242044</t>
  </si>
  <si>
    <t>13975003221</t>
  </si>
  <si>
    <t>岳阳市南区马号路11号平房2号</t>
  </si>
  <si>
    <t>杨松武</t>
  </si>
  <si>
    <t>430602196808080510</t>
  </si>
  <si>
    <t>锅炉工</t>
  </si>
  <si>
    <t>岳阳楼区吕仙亭社区居委会四组4号</t>
  </si>
  <si>
    <t>13217308817</t>
  </si>
  <si>
    <t>湖北省通城县石南镇五斗村七组</t>
  </si>
  <si>
    <t>李  萍</t>
  </si>
  <si>
    <t>13975046755</t>
  </si>
  <si>
    <t>先锋路</t>
  </si>
  <si>
    <t>王菊花</t>
  </si>
  <si>
    <t>430602196409091028</t>
  </si>
  <si>
    <t>晚报社</t>
  </si>
  <si>
    <t>430621195501095537</t>
  </si>
  <si>
    <t>周永新</t>
  </si>
  <si>
    <t>15367009461</t>
  </si>
  <si>
    <t>1363737449</t>
  </si>
  <si>
    <t>13762088319</t>
  </si>
  <si>
    <t>8634164</t>
  </si>
  <si>
    <t>430602197006231510</t>
  </si>
  <si>
    <t>432503197403048923</t>
  </si>
  <si>
    <t>红日社区</t>
  </si>
  <si>
    <t>李玲平</t>
  </si>
  <si>
    <t>432503197306108920</t>
  </si>
  <si>
    <t>朱海</t>
  </si>
  <si>
    <t>18707301350</t>
  </si>
  <si>
    <t>13973060987</t>
  </si>
  <si>
    <t>厂内</t>
  </si>
  <si>
    <t>南湖大道</t>
  </si>
  <si>
    <t>吴建云</t>
  </si>
  <si>
    <t>51</t>
  </si>
  <si>
    <t>43060219670923051X</t>
  </si>
  <si>
    <t>方晶泽</t>
  </si>
  <si>
    <t>430621195308297718</t>
  </si>
  <si>
    <t>430602196510043047</t>
  </si>
  <si>
    <t>李青松</t>
  </si>
  <si>
    <t>430602197204063036</t>
  </si>
  <si>
    <t>卢卫红</t>
  </si>
  <si>
    <t>柳大兵</t>
  </si>
  <si>
    <t>151730119190</t>
  </si>
  <si>
    <t>长炼支行</t>
  </si>
  <si>
    <t>退役军人公益性岗位缴纳3金</t>
  </si>
  <si>
    <t>胡国平</t>
  </si>
  <si>
    <t>13217309988</t>
  </si>
  <si>
    <t>缴纳三金</t>
  </si>
  <si>
    <t>陈伯吹</t>
  </si>
  <si>
    <t>蔡莉</t>
  </si>
  <si>
    <t>金静</t>
  </si>
  <si>
    <t>杨雨晴</t>
  </si>
  <si>
    <t>430621199106185468</t>
  </si>
  <si>
    <t>刘淑</t>
  </si>
  <si>
    <t>432503197412078921</t>
  </si>
  <si>
    <t>成群</t>
  </si>
  <si>
    <t>432503197408098924</t>
  </si>
  <si>
    <t>李华玉</t>
  </si>
  <si>
    <t>430602197101108641</t>
  </si>
  <si>
    <t>曹辉煌</t>
  </si>
  <si>
    <t>432503197402088915</t>
  </si>
  <si>
    <t>李华胜</t>
  </si>
  <si>
    <t>43060219680930351X</t>
  </si>
  <si>
    <t>430621196306296118</t>
  </si>
  <si>
    <t>430602196410073062</t>
  </si>
  <si>
    <t>易小竹</t>
  </si>
  <si>
    <t>王素文</t>
  </si>
  <si>
    <t>易美莲</t>
  </si>
  <si>
    <t>龙江霞</t>
  </si>
  <si>
    <t>430623195801251372</t>
  </si>
  <si>
    <t>18607400491</t>
  </si>
  <si>
    <t>13055087800</t>
  </si>
  <si>
    <t>步行街</t>
  </si>
  <si>
    <t>430602196901070018</t>
  </si>
  <si>
    <t>上岗日期</t>
  </si>
  <si>
    <t>430121196703284623</t>
  </si>
  <si>
    <t>佘家垅</t>
  </si>
  <si>
    <t>13975006997</t>
  </si>
  <si>
    <t>赵苗生</t>
  </si>
  <si>
    <t>李彩霞</t>
  </si>
  <si>
    <t>李桂林</t>
  </si>
  <si>
    <t>校内</t>
  </si>
  <si>
    <t>谢岳君</t>
  </si>
  <si>
    <t>李四平</t>
  </si>
  <si>
    <t>社区</t>
  </si>
  <si>
    <t>社区</t>
  </si>
  <si>
    <t>社区</t>
  </si>
  <si>
    <t>430602197112075515</t>
  </si>
  <si>
    <t>燃料公司</t>
  </si>
  <si>
    <t>430602197009300024</t>
  </si>
  <si>
    <t>430681196709106426</t>
  </si>
  <si>
    <t>夏怀忠</t>
  </si>
  <si>
    <t>13873037388</t>
  </si>
  <si>
    <t>430602196706054514</t>
  </si>
  <si>
    <t>岳阳市瑞安爆破土石方工程有限公司</t>
  </si>
  <si>
    <t>张琳</t>
  </si>
  <si>
    <t>胡杜娥</t>
  </si>
  <si>
    <t>422324196801216069</t>
  </si>
  <si>
    <t>3359235</t>
  </si>
  <si>
    <t>13974011779</t>
  </si>
  <si>
    <t>430623195901040912</t>
  </si>
  <si>
    <t>青年路</t>
  </si>
  <si>
    <t>王伟</t>
  </si>
  <si>
    <t>430623195902061918</t>
  </si>
  <si>
    <t>王家居委会</t>
  </si>
  <si>
    <t>刘志群</t>
  </si>
  <si>
    <t>15273003428</t>
  </si>
  <si>
    <t>马壕</t>
  </si>
  <si>
    <t>42</t>
  </si>
  <si>
    <t>53</t>
  </si>
  <si>
    <t>刘勤</t>
  </si>
  <si>
    <t>430682198411010061</t>
  </si>
  <si>
    <t>430611197609294525</t>
  </si>
  <si>
    <t>保洁员</t>
  </si>
  <si>
    <t>保洁员</t>
  </si>
  <si>
    <t>保洁员</t>
  </si>
  <si>
    <t>女</t>
  </si>
  <si>
    <t>430602198611112549</t>
  </si>
  <si>
    <t>周桂林</t>
  </si>
  <si>
    <t>蒋庆</t>
  </si>
  <si>
    <t>一医院</t>
  </si>
  <si>
    <t>岳阳楼</t>
  </si>
  <si>
    <t>服务员</t>
  </si>
  <si>
    <t>蔡家社区</t>
  </si>
  <si>
    <t>社区内</t>
  </si>
  <si>
    <t>剪刀池</t>
  </si>
  <si>
    <t>社区内</t>
  </si>
  <si>
    <t>430602196805264023</t>
  </si>
  <si>
    <t>阮青</t>
  </si>
  <si>
    <t>螺丝岗</t>
  </si>
  <si>
    <t>李九英</t>
  </si>
  <si>
    <t>熊雯瑛</t>
  </si>
  <si>
    <t>丁辉</t>
  </si>
  <si>
    <t>龚平</t>
  </si>
  <si>
    <t>刘勇</t>
  </si>
  <si>
    <t>公司</t>
  </si>
  <si>
    <t>岳阳市金华苑物业管理有限公司</t>
  </si>
  <si>
    <t>王杰刚</t>
  </si>
  <si>
    <t>54</t>
  </si>
  <si>
    <t>13807305893</t>
  </si>
  <si>
    <t>岳纺社区</t>
  </si>
  <si>
    <t>港口社区</t>
  </si>
  <si>
    <t>张铁流</t>
  </si>
  <si>
    <t>430623196001140035</t>
  </si>
  <si>
    <t>云梦南路</t>
  </si>
  <si>
    <t>方志辉</t>
  </si>
  <si>
    <t>430602196907110025</t>
  </si>
  <si>
    <t>430602197909250528</t>
  </si>
  <si>
    <t>430602197407270510</t>
  </si>
  <si>
    <t>43068219670919002X</t>
  </si>
  <si>
    <t>43060219690429253X</t>
  </si>
  <si>
    <t>430602197304202523</t>
  </si>
  <si>
    <t>杨四平</t>
  </si>
  <si>
    <t>430624197205183329</t>
  </si>
  <si>
    <t>430602197006260020</t>
  </si>
  <si>
    <t>43060219660803304X</t>
  </si>
  <si>
    <t>430602197609200019</t>
  </si>
  <si>
    <t>430602196809033521</t>
  </si>
  <si>
    <t>430602196711210526</t>
  </si>
  <si>
    <t>430602196309251530</t>
  </si>
  <si>
    <t>430602197311184511</t>
  </si>
  <si>
    <t>430602196810190030</t>
  </si>
  <si>
    <t>430602197212210024</t>
  </si>
  <si>
    <t>430602197003161019</t>
  </si>
  <si>
    <t>430602196507130545</t>
  </si>
  <si>
    <t>430602198003185525</t>
  </si>
  <si>
    <t>彭珍</t>
  </si>
  <si>
    <t>家政</t>
  </si>
  <si>
    <t>付秋霞</t>
  </si>
  <si>
    <t>哈亚汨</t>
  </si>
  <si>
    <t>430681197102039014</t>
  </si>
  <si>
    <t>经编厂</t>
  </si>
  <si>
    <t>430602197003171049</t>
  </si>
  <si>
    <t>四化建</t>
  </si>
  <si>
    <t>高英芝</t>
  </si>
  <si>
    <t>430621196702076125</t>
  </si>
  <si>
    <t>430602197502171115</t>
  </si>
  <si>
    <t>涂福云</t>
  </si>
  <si>
    <t>13907308273</t>
  </si>
  <si>
    <t>430602196309021516</t>
  </si>
  <si>
    <t>钟翔</t>
  </si>
  <si>
    <t>15273030289</t>
  </si>
  <si>
    <t>430602196512091042</t>
  </si>
  <si>
    <t>东群首府</t>
  </si>
  <si>
    <t>13873052550</t>
  </si>
  <si>
    <t>炮台山社区</t>
  </si>
  <si>
    <t>三班倒</t>
  </si>
  <si>
    <t>15073075997</t>
  </si>
  <si>
    <t>邓志平</t>
  </si>
  <si>
    <t>13077123588</t>
  </si>
  <si>
    <t>一医院</t>
  </si>
  <si>
    <t>岳城社区</t>
  </si>
  <si>
    <t>陈平</t>
  </si>
  <si>
    <t>女</t>
  </si>
  <si>
    <t>45</t>
  </si>
  <si>
    <t>13786011540</t>
  </si>
  <si>
    <t>宁拥军</t>
  </si>
  <si>
    <t>430602196703134017</t>
  </si>
  <si>
    <t>张雯</t>
  </si>
  <si>
    <t>430611196104142038</t>
  </si>
  <si>
    <t>三眼桥李家冲</t>
  </si>
  <si>
    <t>430602196509291115</t>
  </si>
  <si>
    <t>五里牌湘运宿舍</t>
  </si>
  <si>
    <t>430602196503217432</t>
  </si>
  <si>
    <t>430602196811258631</t>
  </si>
  <si>
    <t>三荷乡</t>
  </si>
  <si>
    <t>李小波</t>
  </si>
  <si>
    <t>学院路</t>
  </si>
  <si>
    <t>刘爱平</t>
  </si>
  <si>
    <t>15273078068</t>
  </si>
  <si>
    <t>洞庭路</t>
  </si>
  <si>
    <t>杨立初</t>
  </si>
  <si>
    <t>430602195803026019</t>
  </si>
  <si>
    <t>梅溪乡</t>
  </si>
  <si>
    <t>苏荣华</t>
  </si>
  <si>
    <t>430602196304136031</t>
  </si>
  <si>
    <t>梅溪乡</t>
  </si>
  <si>
    <t>刘爱林</t>
  </si>
  <si>
    <t>洪春华</t>
  </si>
  <si>
    <t>古良平</t>
  </si>
  <si>
    <t>莄口镇</t>
  </si>
  <si>
    <t>廖坪村</t>
  </si>
  <si>
    <t>岳阳楼</t>
  </si>
  <si>
    <t>蒋勇</t>
  </si>
  <si>
    <t>15073073988</t>
  </si>
  <si>
    <t>安居物业有限公司</t>
  </si>
  <si>
    <t>蔡小琼</t>
  </si>
  <si>
    <t>岳阳市仪表厂</t>
  </si>
  <si>
    <t>危孟先</t>
  </si>
  <si>
    <t>林继军</t>
  </si>
  <si>
    <t>鹰山社区单身楼</t>
  </si>
  <si>
    <t>陈志东</t>
  </si>
  <si>
    <t>七里山社区4-14-206</t>
  </si>
  <si>
    <t>七里山社区2-26-102</t>
  </si>
  <si>
    <t>七里山社区1-31-401</t>
  </si>
  <si>
    <t>慈氏塔社区</t>
  </si>
  <si>
    <t>13762080022</t>
  </si>
  <si>
    <t>徐小华</t>
  </si>
  <si>
    <t>倒班</t>
  </si>
  <si>
    <t>凌建国</t>
  </si>
  <si>
    <t>430602195612231511</t>
  </si>
  <si>
    <t>司炉</t>
  </si>
  <si>
    <t>周定良</t>
  </si>
  <si>
    <t>430602195609270018</t>
  </si>
  <si>
    <t>电工</t>
  </si>
  <si>
    <t>焦峰</t>
  </si>
  <si>
    <t>章勇军</t>
  </si>
  <si>
    <t>汪秋秀</t>
  </si>
  <si>
    <t>全天</t>
  </si>
  <si>
    <t>洛王</t>
  </si>
  <si>
    <t>杨延军</t>
  </si>
  <si>
    <t>付荣</t>
  </si>
  <si>
    <t>13575067679</t>
  </si>
  <si>
    <t>站前路</t>
  </si>
  <si>
    <t>李成香</t>
  </si>
  <si>
    <t>13873067185</t>
  </si>
  <si>
    <t>炮台山社区</t>
  </si>
  <si>
    <t>岳阳市湘达物贸有限公司</t>
  </si>
  <si>
    <t>李三连</t>
  </si>
  <si>
    <t>430611196810192024</t>
  </si>
  <si>
    <t>传菜员</t>
  </si>
  <si>
    <t>钟腊梅</t>
  </si>
  <si>
    <t>430611197010272047</t>
  </si>
  <si>
    <t>陈  云</t>
  </si>
  <si>
    <t>43060219730815053X</t>
  </si>
  <si>
    <t>张样春</t>
  </si>
  <si>
    <t>430611196801092064</t>
  </si>
  <si>
    <t>岳阳市第十三中学</t>
  </si>
  <si>
    <t>十一组</t>
  </si>
  <si>
    <t>余朝阳</t>
  </si>
  <si>
    <t>梅溪桥</t>
  </si>
  <si>
    <t>门卫</t>
  </si>
  <si>
    <t>杨家组</t>
  </si>
  <si>
    <t>8小时</t>
  </si>
  <si>
    <t>430602197312216028</t>
  </si>
  <si>
    <t>8809914</t>
  </si>
  <si>
    <t>43061119800728202X</t>
  </si>
  <si>
    <t>43060219691113656X</t>
  </si>
  <si>
    <t>430602196911096529</t>
  </si>
  <si>
    <t>8640575</t>
  </si>
  <si>
    <t>430602198011285526</t>
  </si>
  <si>
    <t>430602197604245541</t>
  </si>
  <si>
    <t>奇家岭社区</t>
  </si>
  <si>
    <t>430602195704088660</t>
  </si>
  <si>
    <t>43060219770514554X</t>
  </si>
  <si>
    <t>430621196202089843</t>
  </si>
  <si>
    <t>430624197211020083</t>
  </si>
  <si>
    <t>13327209798</t>
  </si>
  <si>
    <t>娄斌</t>
  </si>
  <si>
    <t>13975026758</t>
  </si>
  <si>
    <t>付玉英</t>
  </si>
  <si>
    <t>18975058915</t>
  </si>
  <si>
    <t>729</t>
  </si>
  <si>
    <t>15575082808</t>
  </si>
  <si>
    <t>乡镇</t>
  </si>
  <si>
    <t>湖南万孚生物技术有限公司</t>
  </si>
  <si>
    <t>游庆梅</t>
  </si>
  <si>
    <t>13789009885</t>
  </si>
  <si>
    <t>13307305521</t>
  </si>
  <si>
    <t>430602197705210524</t>
  </si>
  <si>
    <t>鲤鱼嘴社区</t>
  </si>
  <si>
    <t>喻新义</t>
  </si>
  <si>
    <t>13873060535</t>
  </si>
  <si>
    <t>彭斌</t>
  </si>
  <si>
    <t>李立波</t>
  </si>
  <si>
    <t>吴珊</t>
  </si>
  <si>
    <t>430602198204015629</t>
  </si>
  <si>
    <t>宋旭鹤</t>
  </si>
  <si>
    <t>28</t>
  </si>
  <si>
    <t>经理</t>
  </si>
  <si>
    <t>秦建华</t>
  </si>
  <si>
    <t>430602197706252531</t>
  </si>
  <si>
    <t>冯胜利</t>
  </si>
  <si>
    <t>15117308655</t>
  </si>
  <si>
    <t>吴四旺</t>
  </si>
  <si>
    <t>13787302388</t>
  </si>
  <si>
    <t>青坡一区01-208</t>
  </si>
  <si>
    <t>店内</t>
  </si>
  <si>
    <t>毛联爱</t>
  </si>
  <si>
    <t>冯月娥</t>
  </si>
  <si>
    <t>13786086361</t>
  </si>
  <si>
    <t>刘萍</t>
  </si>
  <si>
    <t>430602196908224024</t>
  </si>
  <si>
    <t>430611198003095054</t>
  </si>
  <si>
    <t>430602196009211529</t>
  </si>
  <si>
    <t>梅溪桥社区</t>
  </si>
  <si>
    <t>铁炉社区</t>
  </si>
  <si>
    <t>杨蛟员</t>
  </si>
  <si>
    <t>雷锋山</t>
  </si>
  <si>
    <t>刘迎春</t>
  </si>
  <si>
    <t>八子门</t>
  </si>
  <si>
    <t>刘光华</t>
  </si>
  <si>
    <t>雷锋山</t>
  </si>
  <si>
    <t>张琼</t>
  </si>
  <si>
    <t>金凤桥</t>
  </si>
  <si>
    <t>430621199006272740</t>
  </si>
  <si>
    <t>营销员</t>
  </si>
  <si>
    <t>化肥厂家属院</t>
  </si>
  <si>
    <t>430621196510288422</t>
  </si>
  <si>
    <t>营销员</t>
  </si>
  <si>
    <t>13975007502</t>
  </si>
  <si>
    <t>营销员</t>
  </si>
  <si>
    <t>姜荣</t>
  </si>
  <si>
    <t>15973006788</t>
  </si>
  <si>
    <t>刘群</t>
  </si>
  <si>
    <t>北门</t>
  </si>
  <si>
    <t>廖迎亚</t>
  </si>
  <si>
    <t>13317302342</t>
  </si>
  <si>
    <t>18390189296</t>
  </si>
  <si>
    <t>13517302539</t>
  </si>
  <si>
    <t>15574060119</t>
  </si>
  <si>
    <t>13135105715</t>
  </si>
  <si>
    <t>王岳平</t>
  </si>
  <si>
    <t>余红</t>
  </si>
  <si>
    <t>徐文君</t>
  </si>
  <si>
    <t>肖蓉</t>
  </si>
  <si>
    <t>毛赛群</t>
  </si>
  <si>
    <t>喻峥</t>
  </si>
  <si>
    <t>陈俊</t>
  </si>
  <si>
    <t>熊细保</t>
  </si>
  <si>
    <t>余小勤</t>
  </si>
  <si>
    <t>李雄</t>
  </si>
  <si>
    <t>岳阳市兴亚纯净水有限公司</t>
  </si>
  <si>
    <t>宗永红</t>
  </si>
  <si>
    <t>袁来兵</t>
  </si>
  <si>
    <t>公司</t>
  </si>
  <si>
    <t>周述军</t>
  </si>
  <si>
    <t>陈跃文</t>
  </si>
  <si>
    <t>13873099097</t>
  </si>
  <si>
    <t>13907305320</t>
  </si>
  <si>
    <t>13707307755</t>
  </si>
  <si>
    <t>430602197001051529</t>
  </si>
  <si>
    <t>18773022939</t>
  </si>
  <si>
    <t>刘其斌</t>
  </si>
  <si>
    <t>岳城居委会</t>
  </si>
  <si>
    <t>筻口镇双港村</t>
  </si>
  <si>
    <t>市容环卫处</t>
  </si>
  <si>
    <t>李虎</t>
  </si>
  <si>
    <t>余立秋</t>
  </si>
  <si>
    <t>13507304713</t>
  </si>
  <si>
    <t>18773041949</t>
  </si>
  <si>
    <t>430602197802150041</t>
  </si>
  <si>
    <t>居委会</t>
  </si>
  <si>
    <t>佘家垅</t>
  </si>
  <si>
    <t>胡旭</t>
  </si>
  <si>
    <t>13575082159</t>
  </si>
  <si>
    <t>430611196808152031</t>
  </si>
  <si>
    <t>潘星</t>
  </si>
  <si>
    <t>430602197012171526</t>
  </si>
  <si>
    <t>任小平</t>
  </si>
  <si>
    <t>13762758939</t>
  </si>
  <si>
    <t>8185815</t>
  </si>
  <si>
    <t>430103197708054554</t>
  </si>
  <si>
    <t>马萍</t>
  </si>
  <si>
    <t>杨辉</t>
  </si>
  <si>
    <t>熊莹</t>
  </si>
  <si>
    <t>430602196902250061</t>
  </si>
  <si>
    <t>430621198212192720</t>
  </si>
  <si>
    <t>43060219590718103X</t>
  </si>
  <si>
    <t>沈珍保</t>
  </si>
  <si>
    <t>430602196810058603</t>
  </si>
  <si>
    <t>湖滨</t>
  </si>
  <si>
    <t>易新华</t>
  </si>
  <si>
    <t>430611600154027020</t>
  </si>
  <si>
    <t>430602196811149048</t>
  </si>
  <si>
    <t>13607300633</t>
  </si>
  <si>
    <t>430602195703121019</t>
  </si>
  <si>
    <t>陶福明</t>
  </si>
  <si>
    <t>曹建明</t>
  </si>
  <si>
    <t>430623197206252414</t>
  </si>
  <si>
    <t>谭志文</t>
  </si>
  <si>
    <t>430522196411261014</t>
  </si>
  <si>
    <t>郭永刚</t>
  </si>
  <si>
    <t>430522196707211016</t>
  </si>
  <si>
    <t>李安</t>
  </si>
  <si>
    <t>13548921696</t>
  </si>
  <si>
    <t>430522197011201033</t>
  </si>
  <si>
    <t>郭跃雄</t>
  </si>
  <si>
    <t>430522197012311015</t>
  </si>
  <si>
    <t>欧阳军</t>
  </si>
  <si>
    <t>18390139536</t>
  </si>
  <si>
    <t>430522196702121011</t>
  </si>
  <si>
    <t>胡青海</t>
  </si>
  <si>
    <t>13487766587</t>
  </si>
  <si>
    <t>430522196510201017</t>
  </si>
  <si>
    <t>陈斌</t>
  </si>
  <si>
    <t>18390114964</t>
  </si>
  <si>
    <t>430602195812152554</t>
  </si>
  <si>
    <t>岳城居委会</t>
  </si>
  <si>
    <t>吴德清</t>
  </si>
  <si>
    <t>13574044640</t>
  </si>
  <si>
    <t>430602196705253597</t>
  </si>
  <si>
    <t>姜友忠</t>
  </si>
  <si>
    <t>430522196911121018</t>
  </si>
  <si>
    <t>钟鸿辉</t>
  </si>
  <si>
    <t>18373040069</t>
  </si>
  <si>
    <t>430602197204043510</t>
  </si>
  <si>
    <t>谭宇峰</t>
  </si>
  <si>
    <t>430602197212094633</t>
  </si>
  <si>
    <t>13574750411</t>
  </si>
  <si>
    <t>郭胜生</t>
  </si>
  <si>
    <t>430611195811202075</t>
  </si>
  <si>
    <t>黎燕辉</t>
  </si>
  <si>
    <t>430621195801272777</t>
  </si>
  <si>
    <t>张强兵</t>
  </si>
  <si>
    <t>18274169765</t>
  </si>
  <si>
    <t>430623195802080534</t>
  </si>
  <si>
    <t>18975050521</t>
  </si>
  <si>
    <t>蒋红蕾</t>
  </si>
  <si>
    <t>430602197101243069</t>
  </si>
  <si>
    <t>李菊平</t>
  </si>
  <si>
    <t>13873083226</t>
  </si>
  <si>
    <t>15573032677</t>
  </si>
  <si>
    <t>13973000533</t>
  </si>
  <si>
    <t>430602197907194024</t>
  </si>
  <si>
    <t>430602198106176023</t>
  </si>
  <si>
    <t>宋亚辉</t>
  </si>
  <si>
    <t>新桥巷社区</t>
  </si>
  <si>
    <t>刘为伟</t>
  </si>
  <si>
    <t>梅溪乡</t>
  </si>
  <si>
    <t>严杰伟</t>
  </si>
  <si>
    <t>万利文</t>
  </si>
  <si>
    <t>土桥路</t>
  </si>
  <si>
    <t>延寿村</t>
  </si>
  <si>
    <t>洞庭茶厂</t>
  </si>
  <si>
    <t>郭显部</t>
  </si>
  <si>
    <t>观音阁</t>
  </si>
  <si>
    <t>水泥厂</t>
  </si>
  <si>
    <t>自强保安服务有限公司</t>
  </si>
  <si>
    <t>三荷乡</t>
  </si>
  <si>
    <t>余军</t>
  </si>
  <si>
    <t>杨玉芝</t>
  </si>
  <si>
    <t>郭镇</t>
  </si>
  <si>
    <t>43</t>
  </si>
  <si>
    <t>每天四小时</t>
  </si>
  <si>
    <t>王水清</t>
  </si>
  <si>
    <t>任伏秋</t>
  </si>
  <si>
    <t>刘春莉</t>
  </si>
  <si>
    <t>洪关良</t>
  </si>
  <si>
    <t>局内</t>
  </si>
  <si>
    <t>一医院</t>
  </si>
  <si>
    <t>女</t>
  </si>
  <si>
    <t>13507305533</t>
  </si>
  <si>
    <t>430682196901164921</t>
  </si>
  <si>
    <t>13873020145</t>
  </si>
  <si>
    <t>430602197509060549</t>
  </si>
  <si>
    <t>430602197012281522</t>
  </si>
  <si>
    <t>430621196606229435</t>
  </si>
  <si>
    <t>430602196301060510</t>
  </si>
  <si>
    <t>430621198602250455</t>
  </si>
  <si>
    <t>岳荣社区</t>
  </si>
  <si>
    <t>蔡利华</t>
  </si>
  <si>
    <t>13707302989</t>
  </si>
  <si>
    <t>430602195612255513</t>
  </si>
  <si>
    <t>易家组</t>
  </si>
  <si>
    <t>谈四雄</t>
  </si>
  <si>
    <t>13973053849</t>
  </si>
  <si>
    <t>43062119720520272X</t>
  </si>
  <si>
    <t>建湘路</t>
  </si>
  <si>
    <t>张庆红</t>
  </si>
  <si>
    <t>13975010357</t>
  </si>
  <si>
    <t>430602196803150022</t>
  </si>
  <si>
    <t>洛王化工机械厂</t>
  </si>
  <si>
    <t>邓红玉</t>
  </si>
  <si>
    <t>45</t>
  </si>
  <si>
    <t>五里牌社区</t>
  </si>
  <si>
    <t>岳阳市岳阳楼区吕仙这街道办事处三角线社区居民委员会</t>
  </si>
  <si>
    <t>彭颖</t>
  </si>
  <si>
    <t>焦昌燕</t>
  </si>
  <si>
    <t>肖岳燕</t>
  </si>
  <si>
    <t>刘燕云</t>
  </si>
  <si>
    <t>周建新</t>
  </si>
  <si>
    <t>周岳利</t>
  </si>
  <si>
    <t>陈成</t>
  </si>
  <si>
    <t>曹晓敏</t>
  </si>
  <si>
    <t>陈美祥</t>
  </si>
  <si>
    <t>张建光</t>
  </si>
  <si>
    <t>熊阳芳</t>
  </si>
  <si>
    <t>吴志</t>
  </si>
  <si>
    <t>方红姣</t>
  </si>
  <si>
    <t>430682197908025320</t>
  </si>
  <si>
    <t>洛王</t>
  </si>
  <si>
    <t>易正宜</t>
  </si>
  <si>
    <t>花果畈</t>
  </si>
  <si>
    <t>女</t>
  </si>
  <si>
    <t>八字门</t>
  </si>
  <si>
    <t>51</t>
  </si>
  <si>
    <t>康岳社区</t>
  </si>
  <si>
    <t>缴纳三金</t>
  </si>
  <si>
    <t>涂扬锋</t>
  </si>
  <si>
    <t>岳阳楼区渔光居委会杨眉组</t>
  </si>
  <si>
    <t>15207306564</t>
  </si>
  <si>
    <t>陈友庭</t>
  </si>
  <si>
    <t>430602197406047122</t>
  </si>
  <si>
    <t>肖思艺</t>
  </si>
  <si>
    <t>乔琼琼</t>
  </si>
  <si>
    <t>赵知江</t>
  </si>
  <si>
    <t>许雄</t>
  </si>
  <si>
    <t>曹伟得</t>
  </si>
  <si>
    <t>向月娥</t>
  </si>
  <si>
    <t>彭春云</t>
  </si>
  <si>
    <t>余不倦</t>
  </si>
  <si>
    <t>朱艳红</t>
  </si>
  <si>
    <t>许立新</t>
  </si>
  <si>
    <t>姚毕华</t>
  </si>
  <si>
    <t>田国军</t>
  </si>
  <si>
    <t>陈树丰</t>
  </si>
  <si>
    <t>朱建平</t>
  </si>
  <si>
    <t>林学军</t>
  </si>
  <si>
    <t>付先桃</t>
  </si>
  <si>
    <t>杨英</t>
  </si>
  <si>
    <t>汤果</t>
  </si>
  <si>
    <t>东湖社区</t>
  </si>
  <si>
    <t>周志勇</t>
  </si>
  <si>
    <t>13707304753</t>
  </si>
  <si>
    <t>430681198308073220</t>
  </si>
  <si>
    <t>汨罗市红花乡廖家段村五组</t>
  </si>
  <si>
    <t>周权</t>
  </si>
  <si>
    <t>430602198705077713</t>
  </si>
  <si>
    <t>岳阳楼区洛王社区老杨组</t>
  </si>
  <si>
    <t>杨剑江</t>
  </si>
  <si>
    <t>430681198510230912</t>
  </si>
  <si>
    <t>汨罗市城郊乡百丈村</t>
  </si>
  <si>
    <t>周鑫</t>
  </si>
  <si>
    <t>430603198602270533</t>
  </si>
  <si>
    <t>岳阳市路口镇长岭街254号</t>
  </si>
  <si>
    <t>邓美美</t>
  </si>
  <si>
    <t>421023198406105268</t>
  </si>
  <si>
    <t>服务员</t>
  </si>
  <si>
    <t>湖北监利县尺八镇张台村一组1-30号</t>
  </si>
  <si>
    <t>方五元</t>
  </si>
  <si>
    <t>430621196501177747</t>
  </si>
  <si>
    <t>岳阳楼区白杨坡路</t>
  </si>
  <si>
    <t>陈正荣</t>
  </si>
  <si>
    <t>430611196601061028</t>
  </si>
  <si>
    <t>客房洗衣</t>
  </si>
  <si>
    <t>岳阳楼区东茅岭路75号</t>
  </si>
  <si>
    <t>屈 棉</t>
  </si>
  <si>
    <t>430602197002203520</t>
  </si>
  <si>
    <t>晏新洲</t>
  </si>
  <si>
    <t>43060219681029151X</t>
  </si>
  <si>
    <t>王立</t>
  </si>
  <si>
    <t>梅溪桥</t>
  </si>
  <si>
    <t>文婷</t>
  </si>
  <si>
    <t>陈武水</t>
  </si>
  <si>
    <t>梅溪桥</t>
  </si>
  <si>
    <t>曾中秋</t>
  </si>
  <si>
    <t>鲍小林</t>
  </si>
  <si>
    <t>421023196511078354</t>
  </si>
  <si>
    <t>430602197109010026</t>
  </si>
  <si>
    <t>李顺庚</t>
  </si>
  <si>
    <t>楼区冷办冷水铺社区</t>
  </si>
  <si>
    <t>金海大酒店有限公司（建设银行）</t>
  </si>
  <si>
    <t>430603196008103514</t>
  </si>
  <si>
    <t>43060219570515501X</t>
  </si>
  <si>
    <t>430603196412233556</t>
  </si>
  <si>
    <t>430602197302225529</t>
  </si>
  <si>
    <t>13762004984</t>
  </si>
  <si>
    <t>430611197002170032</t>
  </si>
  <si>
    <t>超市</t>
  </si>
  <si>
    <t>理货员</t>
  </si>
  <si>
    <t>430602196810130011</t>
  </si>
  <si>
    <t>理货员</t>
  </si>
  <si>
    <t>421023196109078516</t>
  </si>
  <si>
    <t>岳城</t>
  </si>
  <si>
    <t>4306021972102546</t>
  </si>
  <si>
    <t>方楚平</t>
  </si>
  <si>
    <t>8343988</t>
  </si>
  <si>
    <t>男</t>
  </si>
  <si>
    <t>45</t>
  </si>
  <si>
    <t>孙丽娟</t>
  </si>
  <si>
    <t>蒋岳平</t>
  </si>
  <si>
    <t>15307309788</t>
  </si>
  <si>
    <t>43060219720204101X</t>
  </si>
  <si>
    <t>陶东开</t>
  </si>
  <si>
    <t>43052219710791029</t>
  </si>
  <si>
    <t>8522391</t>
  </si>
  <si>
    <t>430522197208031023</t>
  </si>
  <si>
    <t>430602198604194523</t>
  </si>
  <si>
    <t>熊盛峰</t>
  </si>
  <si>
    <t>易进</t>
  </si>
  <si>
    <t>陈春</t>
  </si>
  <si>
    <t>邓灿元</t>
  </si>
  <si>
    <t>15367009136</t>
  </si>
  <si>
    <t>430522196710281015</t>
  </si>
  <si>
    <t>王天兵</t>
  </si>
  <si>
    <t>13789019790</t>
  </si>
  <si>
    <t>43060219710615601X</t>
  </si>
  <si>
    <t>小湖湾社区</t>
  </si>
  <si>
    <t>13786021850</t>
  </si>
  <si>
    <t>小湖湾社区</t>
  </si>
  <si>
    <t>47</t>
  </si>
  <si>
    <t>13332502991</t>
  </si>
  <si>
    <t>小湖湾社区</t>
  </si>
  <si>
    <t>马成</t>
  </si>
  <si>
    <t>18873066600</t>
  </si>
  <si>
    <t>430602198003013010</t>
  </si>
  <si>
    <t>余利群</t>
  </si>
  <si>
    <t>新胜社区</t>
  </si>
  <si>
    <t>430621196510027740</t>
  </si>
  <si>
    <t>汤新来</t>
  </si>
  <si>
    <t>杨国期</t>
  </si>
  <si>
    <t>430602195807183011</t>
  </si>
  <si>
    <t>430602196109161012</t>
  </si>
  <si>
    <t>杨翠</t>
  </si>
  <si>
    <t>430602197610304932</t>
  </si>
  <si>
    <t>15073065883</t>
  </si>
  <si>
    <t>430611196609080020</t>
  </si>
  <si>
    <t>岳阳楼区渡口居委会二组</t>
  </si>
  <si>
    <t>15173001132</t>
  </si>
  <si>
    <t>430611197509142022</t>
  </si>
  <si>
    <t>岳阳楼区天灯居委会天灯组</t>
  </si>
  <si>
    <t>付佳萍</t>
  </si>
  <si>
    <t>15842876565</t>
  </si>
  <si>
    <t>430602731227712</t>
  </si>
  <si>
    <t>副经理</t>
  </si>
  <si>
    <t>湖滨派出所湖滨园艺场宿舍361</t>
  </si>
  <si>
    <t>肖谷庭</t>
  </si>
  <si>
    <t>卜细媛</t>
  </si>
  <si>
    <t>8705888</t>
  </si>
  <si>
    <t>430611195904027017</t>
  </si>
  <si>
    <t>城陵矶所</t>
  </si>
  <si>
    <t>吴祖新</t>
  </si>
  <si>
    <t>421023195802024917</t>
  </si>
  <si>
    <t>陈五生</t>
  </si>
  <si>
    <t>13873093164</t>
  </si>
  <si>
    <t>430621195802015413</t>
  </si>
  <si>
    <t>吴长生</t>
  </si>
  <si>
    <t>13975074154</t>
  </si>
  <si>
    <t>430611195811170017</t>
  </si>
  <si>
    <t>东井路</t>
  </si>
  <si>
    <t>万治远</t>
  </si>
  <si>
    <t>18773035871</t>
  </si>
  <si>
    <t>保育员</t>
  </si>
  <si>
    <t>冷水铺村</t>
  </si>
  <si>
    <t>汤迎</t>
  </si>
  <si>
    <t>院内</t>
  </si>
  <si>
    <t>炮台山</t>
  </si>
  <si>
    <t>土桥路</t>
  </si>
  <si>
    <t>430602195707294014</t>
  </si>
  <si>
    <t>金属回收公司</t>
  </si>
  <si>
    <t>杨检西</t>
  </si>
  <si>
    <t>430602195702240519</t>
  </si>
  <si>
    <t>君山</t>
  </si>
  <si>
    <t>陈淑英</t>
  </si>
  <si>
    <t>430682196701237081</t>
  </si>
  <si>
    <t>张雪梅</t>
  </si>
  <si>
    <t>赵四文</t>
  </si>
  <si>
    <t>13207308685</t>
  </si>
  <si>
    <t>15073074639</t>
  </si>
  <si>
    <t>15200301782</t>
  </si>
  <si>
    <t>15073054389</t>
  </si>
  <si>
    <t>430602197501044026</t>
  </si>
  <si>
    <t>18773086836</t>
  </si>
  <si>
    <t>150730223188</t>
  </si>
  <si>
    <t>勤杂工</t>
  </si>
  <si>
    <t>三角线社区</t>
  </si>
  <si>
    <t>伤残军人</t>
  </si>
  <si>
    <t>余和平</t>
  </si>
  <si>
    <t>430602196611074029</t>
  </si>
  <si>
    <t>李艳</t>
  </si>
  <si>
    <t>年丰巷</t>
  </si>
  <si>
    <t>13762098397</t>
  </si>
  <si>
    <t>刘奇猛</t>
  </si>
  <si>
    <t>13786069899</t>
  </si>
  <si>
    <t>戴勇</t>
  </si>
  <si>
    <t>15173081133</t>
  </si>
  <si>
    <t>彭敖飞</t>
  </si>
  <si>
    <t>王德光</t>
  </si>
  <si>
    <t>楚民主</t>
  </si>
  <si>
    <t>430623197311231215</t>
  </si>
  <si>
    <t>社区范围</t>
  </si>
  <si>
    <t>13762020988</t>
  </si>
  <si>
    <t>13378009191</t>
  </si>
  <si>
    <t>430602197304050048</t>
  </si>
  <si>
    <t>13973001155</t>
  </si>
  <si>
    <t>430602197107170518</t>
  </si>
  <si>
    <t>13762066126</t>
  </si>
  <si>
    <t>43060219670709151X</t>
  </si>
  <si>
    <t>八字门</t>
  </si>
  <si>
    <t>北环路社区</t>
  </si>
  <si>
    <t>*残疾人</t>
  </si>
  <si>
    <t>王作峰</t>
  </si>
  <si>
    <t>13975085629</t>
  </si>
  <si>
    <t>430602196504306015</t>
  </si>
  <si>
    <t>张岳林</t>
  </si>
  <si>
    <t>13786066992</t>
  </si>
  <si>
    <t>430602196105146026</t>
  </si>
  <si>
    <t>潘五子</t>
  </si>
  <si>
    <t>430602196103136019</t>
  </si>
  <si>
    <t>伤残军人老婆</t>
  </si>
  <si>
    <t>孙小敏</t>
  </si>
  <si>
    <t>430611197811092564</t>
  </si>
  <si>
    <t>站内</t>
  </si>
  <si>
    <t>林昌海</t>
  </si>
  <si>
    <t>430602197802226034</t>
  </si>
  <si>
    <t>冷水铺</t>
  </si>
  <si>
    <t>丰湘勇</t>
  </si>
  <si>
    <t>430602196204233512</t>
  </si>
  <si>
    <t>袁佳栋</t>
  </si>
  <si>
    <t>430602197610288652</t>
  </si>
  <si>
    <t>站内</t>
  </si>
  <si>
    <t>滨湖村</t>
  </si>
  <si>
    <t>孙免</t>
  </si>
  <si>
    <t>43060219770826611X</t>
  </si>
  <si>
    <t>任霞丽</t>
  </si>
  <si>
    <t>430611197109142525</t>
  </si>
  <si>
    <t>宋洪贵</t>
  </si>
  <si>
    <t>430602197908136045</t>
  </si>
  <si>
    <t>曹美英</t>
  </si>
  <si>
    <t>430602196511126020</t>
  </si>
  <si>
    <t>丁艳</t>
  </si>
  <si>
    <t>15973012955</t>
  </si>
  <si>
    <t>430611197508062565</t>
  </si>
  <si>
    <t>胥家桥</t>
  </si>
  <si>
    <t>李梅</t>
  </si>
  <si>
    <t>零就业家庭</t>
  </si>
  <si>
    <t>易细宝</t>
  </si>
  <si>
    <t>13975071033</t>
  </si>
  <si>
    <t>430611196510032547</t>
  </si>
  <si>
    <t>梅溪乡水垅村</t>
  </si>
  <si>
    <t>朱高娥</t>
  </si>
  <si>
    <t>18307306550</t>
  </si>
  <si>
    <t>430602196505246026</t>
  </si>
  <si>
    <t>廖燕群</t>
  </si>
  <si>
    <t>林建勋</t>
  </si>
  <si>
    <t>14789508898</t>
  </si>
  <si>
    <t>430611196808103539</t>
  </si>
  <si>
    <t>冷水铺村</t>
  </si>
  <si>
    <t>39</t>
  </si>
  <si>
    <t>周小娟</t>
  </si>
  <si>
    <t>15700808485</t>
  </si>
  <si>
    <t>430602198507276025</t>
  </si>
  <si>
    <t>梅溪乡</t>
  </si>
  <si>
    <t>朱元星</t>
  </si>
  <si>
    <t>15274089988</t>
  </si>
  <si>
    <t>430623197803080729</t>
  </si>
  <si>
    <t>罗星</t>
  </si>
  <si>
    <t>15200273773</t>
  </si>
  <si>
    <t>430621198206133740</t>
  </si>
  <si>
    <t>冷水铺村</t>
  </si>
  <si>
    <t>42</t>
  </si>
  <si>
    <t>15573026689</t>
  </si>
  <si>
    <t>430602197208106044</t>
  </si>
  <si>
    <t>李真英</t>
  </si>
  <si>
    <t>15200271072</t>
  </si>
  <si>
    <t>430602197102156020</t>
  </si>
  <si>
    <t>冷水铺村</t>
  </si>
  <si>
    <t>广益家政有限公司</t>
  </si>
  <si>
    <t>赵晓明</t>
  </si>
  <si>
    <t>18390005529</t>
  </si>
  <si>
    <t>45</t>
  </si>
  <si>
    <t>48</t>
  </si>
  <si>
    <t>奇家岭</t>
  </si>
  <si>
    <t>熊晓姗</t>
  </si>
  <si>
    <t>13975094392</t>
  </si>
  <si>
    <t>430621198504075729</t>
  </si>
  <si>
    <t>奇家社区</t>
  </si>
  <si>
    <t>42</t>
  </si>
  <si>
    <t>武传香</t>
  </si>
  <si>
    <t>胡冬梅</t>
  </si>
  <si>
    <t>邓寅宇</t>
  </si>
  <si>
    <t>佘家垅</t>
  </si>
  <si>
    <t>胥红光</t>
  </si>
  <si>
    <t>李继红</t>
  </si>
  <si>
    <t>32</t>
  </si>
  <si>
    <t>卢小平</t>
  </si>
  <si>
    <t>周彩荣</t>
  </si>
  <si>
    <t>敖会</t>
  </si>
  <si>
    <t>易巧</t>
  </si>
  <si>
    <t>石平</t>
  </si>
  <si>
    <t>王红梅</t>
  </si>
  <si>
    <t>430621196701160720</t>
  </si>
  <si>
    <t>白杨坡</t>
  </si>
  <si>
    <t>13077191108</t>
  </si>
  <si>
    <t>谢满子</t>
  </si>
  <si>
    <t>彭清平</t>
  </si>
  <si>
    <t>周卫卫</t>
  </si>
  <si>
    <t>陈瑞香</t>
  </si>
  <si>
    <t>王彩莲</t>
  </si>
  <si>
    <t>何莉文</t>
  </si>
  <si>
    <t>付德辉</t>
  </si>
  <si>
    <t>13077107639</t>
  </si>
  <si>
    <t>43060219621030257x</t>
  </si>
  <si>
    <t>熊占华</t>
  </si>
  <si>
    <t>430611196507173058</t>
  </si>
  <si>
    <t>43060219680818554X</t>
  </si>
  <si>
    <t>430602196408095529</t>
  </si>
  <si>
    <t>陈蜂</t>
  </si>
  <si>
    <t>社区</t>
  </si>
  <si>
    <t>吴铭</t>
  </si>
  <si>
    <t>周纯</t>
  </si>
  <si>
    <t>通海路</t>
  </si>
  <si>
    <t>43</t>
  </si>
  <si>
    <t>枫树村</t>
  </si>
  <si>
    <t>魏红兵</t>
  </si>
  <si>
    <t>运输部</t>
  </si>
  <si>
    <t>调度员</t>
  </si>
  <si>
    <t>杨春华</t>
  </si>
  <si>
    <t>运输部</t>
  </si>
  <si>
    <t>业务员</t>
  </si>
  <si>
    <t>运输部</t>
  </si>
  <si>
    <t>430522197210291027</t>
  </si>
  <si>
    <t>社区内</t>
  </si>
  <si>
    <t>超市</t>
  </si>
  <si>
    <t>余岳华</t>
  </si>
  <si>
    <t>女</t>
  </si>
  <si>
    <t>经编厂</t>
  </si>
  <si>
    <t>秦琼</t>
  </si>
  <si>
    <t>48</t>
  </si>
  <si>
    <t>28</t>
  </si>
  <si>
    <t>学坡新村</t>
  </si>
  <si>
    <t>430602196011040511</t>
  </si>
  <si>
    <t>430621196010205010</t>
  </si>
  <si>
    <t>岳阳市五里牌</t>
  </si>
  <si>
    <t>栗罗</t>
  </si>
  <si>
    <t>13973008612</t>
  </si>
  <si>
    <t>13017220591</t>
  </si>
  <si>
    <t>氮肥厂</t>
  </si>
  <si>
    <t>李菊</t>
  </si>
  <si>
    <t>夏欣</t>
  </si>
  <si>
    <t>吴三容</t>
  </si>
  <si>
    <t>430623196708273042</t>
  </si>
  <si>
    <t>13975049806</t>
  </si>
  <si>
    <t>徐明放</t>
  </si>
  <si>
    <t>13762003626</t>
  </si>
  <si>
    <t>周力玮</t>
  </si>
  <si>
    <t>李昌龙</t>
  </si>
  <si>
    <t>18707302277</t>
  </si>
  <si>
    <t>王懿英</t>
  </si>
  <si>
    <t>楼区冷办小湖湾社区</t>
  </si>
  <si>
    <t>15973018784</t>
  </si>
  <si>
    <t>金鹗山社区</t>
  </si>
  <si>
    <t>8849530</t>
  </si>
  <si>
    <t>13975013142</t>
  </si>
  <si>
    <t>魏蔚</t>
  </si>
  <si>
    <t>13873081229</t>
  </si>
  <si>
    <t>冯根生</t>
  </si>
  <si>
    <t>沈浩</t>
  </si>
  <si>
    <t>15675067852</t>
  </si>
  <si>
    <t>黄君</t>
  </si>
  <si>
    <t>15173028282</t>
  </si>
  <si>
    <t>周建民</t>
  </si>
  <si>
    <t>学院路</t>
  </si>
  <si>
    <t>保管员</t>
  </si>
  <si>
    <t>方玉华</t>
  </si>
  <si>
    <t>13117508889</t>
  </si>
  <si>
    <t>焊工</t>
  </si>
  <si>
    <t>陈宇</t>
  </si>
  <si>
    <t>13387306732</t>
  </si>
  <si>
    <t>曹坤</t>
  </si>
  <si>
    <t>郭慧兰</t>
  </si>
  <si>
    <t>430602197204053049</t>
  </si>
  <si>
    <t>8505547</t>
  </si>
  <si>
    <t>430624196909259024</t>
  </si>
  <si>
    <t>430602196802274066</t>
  </si>
  <si>
    <t>430602196908084025</t>
  </si>
  <si>
    <t>55</t>
  </si>
  <si>
    <t>汪培喜</t>
  </si>
  <si>
    <t>430602197001141049</t>
  </si>
  <si>
    <t>童雄伟</t>
  </si>
  <si>
    <t>8321885</t>
  </si>
  <si>
    <t>十一组</t>
  </si>
  <si>
    <t>鄢家冲</t>
  </si>
  <si>
    <t>钟继香</t>
  </si>
  <si>
    <t>430902196810291216</t>
  </si>
  <si>
    <t>恒立</t>
  </si>
  <si>
    <t>马路街</t>
  </si>
  <si>
    <t>13787308380</t>
  </si>
  <si>
    <t>13575063638</t>
  </si>
  <si>
    <t>430324198503056172</t>
  </si>
  <si>
    <t>430602196708135510</t>
  </si>
  <si>
    <t>48</t>
  </si>
  <si>
    <t>退伍军人</t>
  </si>
  <si>
    <t>王伟</t>
  </si>
  <si>
    <t>枫树岭</t>
  </si>
  <si>
    <t>王家河</t>
  </si>
  <si>
    <t>李鸿利</t>
  </si>
  <si>
    <t>冯艳艳</t>
  </si>
  <si>
    <t>13786012765</t>
  </si>
  <si>
    <t>43060219750409554X</t>
  </si>
  <si>
    <t>43060219680724304x</t>
  </si>
  <si>
    <t>18684503677</t>
  </si>
  <si>
    <t>430602197509133015</t>
  </si>
  <si>
    <t>15367040795</t>
  </si>
  <si>
    <t>23</t>
  </si>
  <si>
    <t>430602197101285541</t>
  </si>
  <si>
    <t>430602196007074030</t>
  </si>
  <si>
    <t>430602196109163050</t>
  </si>
  <si>
    <t>430602197110090017</t>
  </si>
  <si>
    <t>43060219590201307X</t>
  </si>
  <si>
    <t>430602196203204015</t>
  </si>
  <si>
    <t>430621197702276121</t>
  </si>
  <si>
    <t>430602197306134042</t>
  </si>
  <si>
    <t>430602197004154021</t>
  </si>
  <si>
    <t>李小林</t>
  </si>
  <si>
    <t>430621196507100425</t>
  </si>
  <si>
    <t>三医院</t>
  </si>
  <si>
    <t>童清</t>
  </si>
  <si>
    <t>430603196510113013</t>
  </si>
  <si>
    <t>岳化超市西头</t>
  </si>
  <si>
    <t>余之勇</t>
  </si>
  <si>
    <t>8705888</t>
  </si>
  <si>
    <t>向明村</t>
  </si>
  <si>
    <t>蒲析村</t>
  </si>
  <si>
    <t>机械厂</t>
  </si>
  <si>
    <t>戴松坚</t>
  </si>
  <si>
    <t>尹敏忠</t>
  </si>
  <si>
    <t>430602196701082559</t>
  </si>
  <si>
    <t>周满蓉</t>
  </si>
  <si>
    <t>张宇飞</t>
  </si>
  <si>
    <t>430602196505242535</t>
  </si>
  <si>
    <t>潘亿芳</t>
  </si>
  <si>
    <t>张平</t>
  </si>
  <si>
    <t>刘丙涛</t>
  </si>
  <si>
    <t>孙智勇</t>
  </si>
  <si>
    <t>15173071815</t>
  </si>
  <si>
    <t>430602197502056029</t>
  </si>
  <si>
    <t>梅溪乡</t>
  </si>
  <si>
    <t>延寿村</t>
  </si>
  <si>
    <t>中学</t>
  </si>
  <si>
    <t>鲁爱军</t>
  </si>
  <si>
    <t>周海波</t>
  </si>
  <si>
    <t>15107306417</t>
  </si>
  <si>
    <t>吴新平</t>
  </si>
  <si>
    <t>8331507</t>
  </si>
  <si>
    <t>430602196411300044</t>
  </si>
  <si>
    <t>上街居委会</t>
  </si>
  <si>
    <t>水运公司</t>
  </si>
  <si>
    <t>30</t>
  </si>
  <si>
    <t>崔志良</t>
  </si>
  <si>
    <t>430602195702104041</t>
  </si>
  <si>
    <t>杨国臣</t>
  </si>
  <si>
    <t>430603195710222514</t>
  </si>
  <si>
    <t>崔岳生</t>
  </si>
  <si>
    <t>430602195701084018</t>
  </si>
  <si>
    <t>董永保</t>
  </si>
  <si>
    <t>8592793</t>
  </si>
  <si>
    <t>勤杂工</t>
  </si>
  <si>
    <t>社区内</t>
  </si>
  <si>
    <t>社区内</t>
  </si>
  <si>
    <t>430602196908078637</t>
  </si>
  <si>
    <t>胡岳喜</t>
  </si>
  <si>
    <t>13135008769</t>
  </si>
  <si>
    <t>430611196704072520</t>
  </si>
  <si>
    <t>彭六玲</t>
  </si>
  <si>
    <t>15207303616</t>
  </si>
  <si>
    <t>430602196810111552</t>
  </si>
  <si>
    <t>塑料公司</t>
  </si>
  <si>
    <t>方海红</t>
  </si>
  <si>
    <t>430602197209043018</t>
  </si>
  <si>
    <t>13786031279</t>
  </si>
  <si>
    <t>430682197209142720</t>
  </si>
  <si>
    <t>430602197102060520</t>
  </si>
  <si>
    <t>430602197912208603</t>
  </si>
  <si>
    <t>黎志勤</t>
  </si>
  <si>
    <t>43060219620820003X</t>
  </si>
  <si>
    <t>廖红霞</t>
  </si>
  <si>
    <t>零就业家庭</t>
  </si>
  <si>
    <t>秦红梅</t>
  </si>
  <si>
    <t>15200279219</t>
  </si>
  <si>
    <t>432522197312116440</t>
  </si>
  <si>
    <t>50</t>
  </si>
  <si>
    <t>46</t>
  </si>
  <si>
    <t>小湖湾社区</t>
  </si>
  <si>
    <t>楼区宏顺冷轧带肋钢筋加工厂</t>
  </si>
  <si>
    <t>炮台山汽车维修中心</t>
  </si>
  <si>
    <t>杨建湘</t>
  </si>
  <si>
    <t>刘衍术</t>
  </si>
  <si>
    <t>徐备战</t>
  </si>
  <si>
    <t>李金良</t>
  </si>
  <si>
    <t>刘绍建</t>
  </si>
  <si>
    <t>430602196106085536</t>
  </si>
  <si>
    <t>铁炉村</t>
  </si>
  <si>
    <t>吴江华</t>
  </si>
  <si>
    <t>13378003098</t>
  </si>
  <si>
    <t>430623196012248332</t>
  </si>
  <si>
    <t>收费所</t>
  </si>
  <si>
    <t>刘国主</t>
  </si>
  <si>
    <t>傅桂珍</t>
  </si>
  <si>
    <t>13027472953</t>
  </si>
  <si>
    <t>421081196301091925</t>
  </si>
  <si>
    <t>周红卫</t>
  </si>
  <si>
    <t>徐辉</t>
  </si>
  <si>
    <t>13975089393</t>
  </si>
  <si>
    <t>430602197801116028</t>
  </si>
  <si>
    <t>430602196501040530</t>
  </si>
  <si>
    <t>13762090710</t>
  </si>
  <si>
    <t>430602196310060555</t>
  </si>
  <si>
    <t>430602197401290510</t>
  </si>
  <si>
    <t>13908404813</t>
  </si>
  <si>
    <t>430602196909117773</t>
  </si>
  <si>
    <t>18711212298</t>
  </si>
  <si>
    <t>430602196607090544</t>
  </si>
  <si>
    <t>13808404591</t>
  </si>
  <si>
    <t>43062619731218002X</t>
  </si>
  <si>
    <t>430602197010112522</t>
  </si>
  <si>
    <t>李四旺</t>
  </si>
  <si>
    <t>430602195603243845</t>
  </si>
  <si>
    <t>彭建林</t>
  </si>
  <si>
    <t>430681196604150017</t>
  </si>
  <si>
    <t>杨兰英</t>
  </si>
  <si>
    <t>430602197506184546</t>
  </si>
  <si>
    <t>调度员</t>
  </si>
  <si>
    <t>易泳涛</t>
  </si>
  <si>
    <t>430602196110160519</t>
  </si>
  <si>
    <t>三教坊</t>
  </si>
  <si>
    <t>刘望香</t>
  </si>
  <si>
    <t>430621196808118127</t>
  </si>
  <si>
    <t>张再生</t>
  </si>
  <si>
    <t>13017238197</t>
  </si>
  <si>
    <t>廖良伍</t>
  </si>
  <si>
    <t>鲁志彪</t>
  </si>
  <si>
    <t>卢美英</t>
  </si>
  <si>
    <t>13873005360</t>
  </si>
  <si>
    <t>13973010853</t>
  </si>
  <si>
    <t>孙玉川</t>
  </si>
  <si>
    <t>18707300057</t>
  </si>
  <si>
    <t>430602196607094545</t>
  </si>
  <si>
    <t>13217408885</t>
  </si>
  <si>
    <t>13789010572</t>
  </si>
  <si>
    <t>邓辉瑛</t>
  </si>
  <si>
    <t>四化建</t>
  </si>
  <si>
    <t>黄小星</t>
  </si>
  <si>
    <t>炮台山社区</t>
  </si>
  <si>
    <t>汪贵兰</t>
  </si>
  <si>
    <t>涂永光</t>
  </si>
  <si>
    <t>侯建文</t>
  </si>
  <si>
    <t>许岳军</t>
  </si>
  <si>
    <t>陈俐</t>
  </si>
  <si>
    <t>18707302202</t>
  </si>
  <si>
    <t>胡迎接</t>
  </si>
  <si>
    <t>15807303088</t>
  </si>
  <si>
    <t>陈诚</t>
  </si>
  <si>
    <t>何杏莉</t>
  </si>
  <si>
    <t>13762063230</t>
  </si>
  <si>
    <t>市岳阳中学</t>
  </si>
  <si>
    <t>宿管</t>
  </si>
  <si>
    <t>倒班制</t>
  </si>
  <si>
    <t>王冬生</t>
  </si>
  <si>
    <t>430602195610262533</t>
  </si>
  <si>
    <t>汪辉平</t>
  </si>
  <si>
    <t>13575096760</t>
  </si>
  <si>
    <t>430621196511203742</t>
  </si>
  <si>
    <t>魏美华</t>
  </si>
  <si>
    <t>421023196508024929</t>
  </si>
  <si>
    <t>楼区三荷乡</t>
  </si>
  <si>
    <t>姚香云</t>
  </si>
  <si>
    <t>430621196502255022</t>
  </si>
  <si>
    <t>楼区沿湖</t>
  </si>
  <si>
    <t>李金兰</t>
  </si>
  <si>
    <t>430602196603171304</t>
  </si>
  <si>
    <t>13297302688</t>
  </si>
  <si>
    <t>430624197707275012</t>
  </si>
  <si>
    <t>13762085776</t>
  </si>
  <si>
    <t>430602196902120515</t>
  </si>
  <si>
    <t>430602197209244020</t>
  </si>
  <si>
    <t>北环路</t>
  </si>
  <si>
    <t>王明亮</t>
  </si>
  <si>
    <t>13786066087</t>
  </si>
  <si>
    <t>430602196108123014</t>
  </si>
  <si>
    <t>余江霞</t>
  </si>
  <si>
    <t>430602196608041535</t>
  </si>
  <si>
    <t>杨绪发</t>
  </si>
  <si>
    <t>49</t>
  </si>
  <si>
    <t>13786068695</t>
  </si>
  <si>
    <t>430621196404045419</t>
  </si>
  <si>
    <t>西塘镇</t>
  </si>
  <si>
    <t>刘清</t>
  </si>
  <si>
    <t>26</t>
  </si>
  <si>
    <t>13786062139</t>
  </si>
  <si>
    <t>430621198703259416</t>
  </si>
  <si>
    <t>三荷乡</t>
  </si>
  <si>
    <t>程刚</t>
  </si>
  <si>
    <t>18773015593</t>
  </si>
  <si>
    <t>430602196710072010</t>
  </si>
  <si>
    <t>剪刀池</t>
  </si>
  <si>
    <t>彭贺年</t>
  </si>
  <si>
    <t>18773087002</t>
  </si>
  <si>
    <t>430602196211110035</t>
  </si>
  <si>
    <t>枫桥湖社区</t>
  </si>
  <si>
    <t>邱胜红</t>
  </si>
  <si>
    <t>18273011809</t>
  </si>
  <si>
    <t>430602196107200014</t>
  </si>
  <si>
    <t>九华山社区</t>
  </si>
  <si>
    <t>文峰</t>
  </si>
  <si>
    <t>30</t>
  </si>
  <si>
    <t>方志琼</t>
  </si>
  <si>
    <t>方小荣</t>
  </si>
  <si>
    <t>周美</t>
  </si>
  <si>
    <t>周建霞</t>
  </si>
  <si>
    <t>公司</t>
  </si>
  <si>
    <t>冷水铺</t>
  </si>
  <si>
    <t>13017211901</t>
  </si>
  <si>
    <t>422428195603148217</t>
  </si>
  <si>
    <t>冯金柱</t>
  </si>
  <si>
    <t>14789661992</t>
  </si>
  <si>
    <t>430602195506015516</t>
  </si>
  <si>
    <t>袁香桂</t>
  </si>
  <si>
    <t>46</t>
  </si>
  <si>
    <t>18673019984</t>
  </si>
  <si>
    <t>岳阳市政府办公室</t>
  </si>
  <si>
    <t>李华强</t>
  </si>
  <si>
    <t>男</t>
  </si>
  <si>
    <t>41</t>
  </si>
  <si>
    <t>13607308660</t>
  </si>
  <si>
    <t>430611197208122036</t>
  </si>
  <si>
    <t>院内</t>
  </si>
  <si>
    <t>保安</t>
  </si>
  <si>
    <t>430521196611070259</t>
  </si>
  <si>
    <t>杨晓文</t>
  </si>
  <si>
    <t>孙才群</t>
  </si>
  <si>
    <t>刘赞</t>
  </si>
  <si>
    <t>罗小铎</t>
  </si>
  <si>
    <t>周乐媛</t>
  </si>
  <si>
    <t>张继领</t>
  </si>
  <si>
    <t>岳阳森荣物业管理有限公司</t>
  </si>
  <si>
    <t>430602197211242542</t>
  </si>
  <si>
    <t>13487707101</t>
  </si>
  <si>
    <t>430602197705157727</t>
  </si>
  <si>
    <t>15173006468</t>
  </si>
  <si>
    <t>卢辉容</t>
  </si>
  <si>
    <t>15173000404</t>
  </si>
  <si>
    <t>马剑</t>
  </si>
  <si>
    <t>曹玲辉</t>
  </si>
  <si>
    <t>13873047987</t>
  </si>
  <si>
    <t>43060219700514604X</t>
  </si>
  <si>
    <t>枫树岭社区</t>
  </si>
  <si>
    <t>章小红</t>
  </si>
  <si>
    <t>13975071842</t>
  </si>
  <si>
    <t>430602197408245544</t>
  </si>
  <si>
    <t>石光华</t>
  </si>
  <si>
    <t>13908407018</t>
  </si>
  <si>
    <t>430611196210293016</t>
  </si>
  <si>
    <t>枫树岭社区</t>
  </si>
  <si>
    <t>邱珍</t>
  </si>
  <si>
    <t>13575017129</t>
  </si>
  <si>
    <t>430602196611215549</t>
  </si>
  <si>
    <t>枫树岭社区</t>
  </si>
  <si>
    <t>朱四清</t>
  </si>
  <si>
    <t>13786022956</t>
  </si>
  <si>
    <t>430611196611088729</t>
  </si>
  <si>
    <t>李丁香</t>
  </si>
  <si>
    <t>8635181</t>
  </si>
  <si>
    <t>15973002854</t>
  </si>
  <si>
    <t>430602197105225511</t>
  </si>
  <si>
    <t>王家河社区</t>
  </si>
  <si>
    <t>凌艺红</t>
  </si>
  <si>
    <t>18627305622</t>
  </si>
  <si>
    <t>430624196610200319</t>
  </si>
  <si>
    <t>王家河社区</t>
  </si>
  <si>
    <t>王晓</t>
  </si>
  <si>
    <t>13575060288</t>
  </si>
  <si>
    <t>430602196702160010</t>
  </si>
  <si>
    <t>王家河社区</t>
  </si>
  <si>
    <t>杨雪</t>
  </si>
  <si>
    <t>13762090029</t>
  </si>
  <si>
    <t>430621197007135028</t>
  </si>
  <si>
    <t>徐世平</t>
  </si>
  <si>
    <t>15073090606</t>
  </si>
  <si>
    <t>13908407144</t>
  </si>
  <si>
    <t>430611197407195553</t>
  </si>
  <si>
    <t>朝阳社区</t>
  </si>
  <si>
    <t>13762752239</t>
  </si>
  <si>
    <t>430621196611046617</t>
  </si>
  <si>
    <t>18373013588</t>
  </si>
  <si>
    <t>430611197301241531</t>
  </si>
  <si>
    <t>13789001085</t>
  </si>
  <si>
    <t>430611196710043021</t>
  </si>
  <si>
    <t>15387405100</t>
  </si>
  <si>
    <t>430621197605189720</t>
  </si>
  <si>
    <t>徐建帮</t>
  </si>
  <si>
    <t>13272079600</t>
  </si>
  <si>
    <t>430623196610090053</t>
  </si>
  <si>
    <t>徐晚晚</t>
  </si>
  <si>
    <t>430602197308205027</t>
  </si>
  <si>
    <t>协会</t>
  </si>
  <si>
    <t>内务</t>
  </si>
  <si>
    <t>岳阳县兴荣牲猪养殖场</t>
  </si>
  <si>
    <t>430602197609283010</t>
  </si>
  <si>
    <t>长沙平安旅行社岳阳去哪分公司</t>
  </si>
  <si>
    <t>430611196412012032</t>
  </si>
  <si>
    <t>曾伟国</t>
  </si>
  <si>
    <t>13077154029</t>
  </si>
  <si>
    <t>432522196612150742</t>
  </si>
  <si>
    <t>东茅岭</t>
  </si>
  <si>
    <t>周继党</t>
  </si>
  <si>
    <t>2993925</t>
  </si>
  <si>
    <t>430602197007171046</t>
  </si>
  <si>
    <t>苏红光</t>
  </si>
  <si>
    <t>13135002973</t>
  </si>
  <si>
    <t>421081197709156010</t>
  </si>
  <si>
    <t>李继军</t>
  </si>
  <si>
    <t>港陵劳务有限公司</t>
  </si>
  <si>
    <t>曹欢喜</t>
  </si>
  <si>
    <t>15173016251</t>
  </si>
  <si>
    <t>430602196710056029</t>
  </si>
  <si>
    <t>清洁工</t>
  </si>
  <si>
    <t>陈寿明</t>
  </si>
  <si>
    <t>13027304876</t>
  </si>
  <si>
    <t>430602195801184013</t>
  </si>
  <si>
    <t>38</t>
  </si>
  <si>
    <t>13607302227</t>
  </si>
  <si>
    <t>46</t>
  </si>
  <si>
    <t>13786019119</t>
  </si>
  <si>
    <t>51</t>
  </si>
  <si>
    <t>13575007173</t>
  </si>
  <si>
    <t>50</t>
  </si>
  <si>
    <t>13607306531</t>
  </si>
  <si>
    <t>15073090099</t>
  </si>
  <si>
    <t>13607302227</t>
  </si>
  <si>
    <t>52</t>
  </si>
  <si>
    <t>13873059870</t>
  </si>
  <si>
    <t>49</t>
  </si>
  <si>
    <t>18974016887</t>
  </si>
  <si>
    <t>51</t>
  </si>
  <si>
    <t>13873045345</t>
  </si>
  <si>
    <t>35</t>
  </si>
  <si>
    <t>13507303485</t>
  </si>
  <si>
    <t>39</t>
  </si>
  <si>
    <t>13975089858</t>
  </si>
  <si>
    <t>430681197207250668</t>
  </si>
  <si>
    <t>38</t>
  </si>
  <si>
    <t>13762096830</t>
  </si>
  <si>
    <t>42</t>
  </si>
  <si>
    <t>13135308256</t>
  </si>
  <si>
    <t>38</t>
  </si>
  <si>
    <t>13975028086</t>
  </si>
  <si>
    <t>43060219730821402X</t>
  </si>
  <si>
    <t>13876053862</t>
  </si>
  <si>
    <t>430602196807064041</t>
  </si>
  <si>
    <t>13575007633</t>
  </si>
  <si>
    <t>15200296821</t>
  </si>
  <si>
    <t>430602197703074020</t>
  </si>
  <si>
    <t>430602197302285564</t>
  </si>
  <si>
    <t>430602197502154059</t>
  </si>
  <si>
    <t>43060219601203405X</t>
  </si>
  <si>
    <t>430602197709274015</t>
  </si>
  <si>
    <t>430602197202104033</t>
  </si>
  <si>
    <t>430602197212314018</t>
  </si>
  <si>
    <t>430602197004026038</t>
  </si>
  <si>
    <t>430602197210124050</t>
  </si>
  <si>
    <t>430602196609056040</t>
  </si>
  <si>
    <t>430602197103034025</t>
  </si>
  <si>
    <t>43060219780124402X</t>
  </si>
  <si>
    <t>21080219670719202X</t>
  </si>
  <si>
    <t>430602196811200528</t>
  </si>
  <si>
    <t>430602196510284027</t>
  </si>
  <si>
    <t>430602196511084043</t>
  </si>
  <si>
    <t>430602196908196027</t>
  </si>
  <si>
    <t>13762018334</t>
  </si>
  <si>
    <t>3280876</t>
  </si>
  <si>
    <t>430621196805200524</t>
  </si>
  <si>
    <t>3328827</t>
  </si>
  <si>
    <t>430602196805061529</t>
  </si>
  <si>
    <t>8315133</t>
  </si>
  <si>
    <t>8220546</t>
  </si>
  <si>
    <t>15573067300</t>
  </si>
  <si>
    <t>13607305859</t>
  </si>
  <si>
    <t>18707306436</t>
  </si>
  <si>
    <t>13517304885</t>
  </si>
  <si>
    <t>岳阳市岳阳楼区金鹗山街道办事处太子庙社区居委会</t>
  </si>
  <si>
    <t>洛王街道劳动保障服务站</t>
  </si>
  <si>
    <t>15200308213</t>
  </si>
  <si>
    <t>430611197311102519</t>
  </si>
  <si>
    <t>敖小各</t>
  </si>
  <si>
    <t>52</t>
  </si>
  <si>
    <t>18390005519</t>
  </si>
  <si>
    <t>430611196205242513</t>
  </si>
  <si>
    <t>徐玲</t>
  </si>
  <si>
    <t>41</t>
  </si>
  <si>
    <t>13973012995</t>
  </si>
  <si>
    <t>430602197308217124</t>
  </si>
  <si>
    <t>杨慧</t>
  </si>
  <si>
    <t>38</t>
  </si>
  <si>
    <t>王晓慧</t>
  </si>
  <si>
    <t>18216303108</t>
  </si>
  <si>
    <t>花板桥社区</t>
  </si>
  <si>
    <t>蒋孟阳</t>
  </si>
  <si>
    <t>13786050771</t>
  </si>
  <si>
    <t>432326197009202295</t>
  </si>
  <si>
    <t>白杨坡</t>
  </si>
  <si>
    <t>周三菊</t>
  </si>
  <si>
    <t>电业局</t>
  </si>
  <si>
    <t>新胜社区</t>
  </si>
  <si>
    <t>精诚物业</t>
  </si>
  <si>
    <t>贺玉兰</t>
  </si>
  <si>
    <t>张向阳</t>
  </si>
  <si>
    <t>付小龙</t>
  </si>
  <si>
    <t>13975036689</t>
  </si>
  <si>
    <t>430602196808270023</t>
  </si>
  <si>
    <t>13975060304</t>
  </si>
  <si>
    <t>39</t>
  </si>
  <si>
    <t>15367040809</t>
  </si>
  <si>
    <t>杨树塘社区</t>
  </si>
  <si>
    <t>42</t>
  </si>
  <si>
    <t>15367040793</t>
  </si>
  <si>
    <t>430621197011015424</t>
  </si>
  <si>
    <t>430602197404275527</t>
  </si>
  <si>
    <t>43060219651014303X</t>
  </si>
  <si>
    <t>430602196502161027</t>
  </si>
  <si>
    <t>430602197405042784</t>
  </si>
  <si>
    <t>430626197408115628</t>
  </si>
  <si>
    <t>430602197301223054</t>
  </si>
  <si>
    <t>430602197306081024</t>
  </si>
  <si>
    <t>430602196710181049</t>
  </si>
  <si>
    <t>430602196902103010</t>
  </si>
  <si>
    <t>430621197401265429</t>
  </si>
  <si>
    <t>430623196412180322</t>
  </si>
  <si>
    <t>432322196403075909</t>
  </si>
  <si>
    <t>430602196905095626</t>
  </si>
  <si>
    <t>430602197012283026</t>
  </si>
  <si>
    <t>430602197102185585</t>
  </si>
  <si>
    <t>430602196712075522</t>
  </si>
  <si>
    <t>430602197602112569</t>
  </si>
  <si>
    <t>13575084465</t>
  </si>
  <si>
    <t>高山坡居委会</t>
  </si>
  <si>
    <t>田萍</t>
  </si>
  <si>
    <t>430611196609190027</t>
  </si>
  <si>
    <t>水运家属区</t>
  </si>
  <si>
    <t>冯罡</t>
  </si>
  <si>
    <t>洞氮</t>
  </si>
  <si>
    <t>周颖</t>
  </si>
  <si>
    <t>430626197303151921</t>
  </si>
  <si>
    <t>杨树塘居委会</t>
  </si>
  <si>
    <t>张冠军</t>
  </si>
  <si>
    <t>15367040792</t>
  </si>
  <si>
    <t>421081199111140638</t>
  </si>
  <si>
    <t>430602196811078606</t>
  </si>
  <si>
    <t>高建支</t>
  </si>
  <si>
    <t>430923198107185712</t>
  </si>
  <si>
    <t>雷锋山居委会</t>
  </si>
  <si>
    <t>戴淑萍</t>
  </si>
  <si>
    <t>430602197108177455</t>
  </si>
  <si>
    <t>三班倒</t>
  </si>
  <si>
    <t>南津港</t>
  </si>
  <si>
    <t>胡迎峰</t>
  </si>
  <si>
    <t>43060219730704302X</t>
  </si>
  <si>
    <t>政务中心</t>
  </si>
  <si>
    <t>4302196601302016</t>
  </si>
  <si>
    <t>广济医院</t>
  </si>
  <si>
    <t>430602197011021040</t>
  </si>
  <si>
    <t>430602197406221522</t>
  </si>
  <si>
    <t>塑料二厂</t>
  </si>
  <si>
    <t>43062197507293023</t>
  </si>
  <si>
    <t>易美玉</t>
  </si>
  <si>
    <t>18216307060</t>
  </si>
  <si>
    <t>430602197408248622</t>
  </si>
  <si>
    <t>陆杉</t>
  </si>
  <si>
    <t>15367040813</t>
  </si>
  <si>
    <t>430621199212242745</t>
  </si>
  <si>
    <t xml:space="preserve">蔡家社区 </t>
  </si>
  <si>
    <t>51</t>
  </si>
  <si>
    <t>五里牌居委会</t>
  </si>
  <si>
    <t>13907305553</t>
  </si>
  <si>
    <t>430602196702111016</t>
  </si>
  <si>
    <t>金鄂山社区</t>
  </si>
  <si>
    <t>13487702322</t>
  </si>
  <si>
    <t>430623196403262289</t>
  </si>
  <si>
    <t>8小时</t>
  </si>
  <si>
    <t>老垅坡社区</t>
  </si>
  <si>
    <t>王玉君</t>
  </si>
  <si>
    <t>男</t>
  </si>
  <si>
    <t>56</t>
  </si>
  <si>
    <t>15073077259</t>
  </si>
  <si>
    <t>53</t>
  </si>
  <si>
    <t>13786064466</t>
  </si>
  <si>
    <t>430623196109102225</t>
  </si>
  <si>
    <t>经编厂</t>
  </si>
  <si>
    <t>柳雪梅</t>
  </si>
  <si>
    <t>13077111818</t>
  </si>
  <si>
    <t>石油公司</t>
  </si>
  <si>
    <t>35</t>
  </si>
  <si>
    <t>13789015858</t>
  </si>
  <si>
    <t>430602197702112531</t>
  </si>
  <si>
    <t>琵琶王社区</t>
  </si>
  <si>
    <t>岳阳海力达机械制造有限公司</t>
  </si>
  <si>
    <t>43060219710820402X</t>
  </si>
  <si>
    <t>39</t>
  </si>
  <si>
    <t>13975093955</t>
  </si>
  <si>
    <t>430611197309272041</t>
  </si>
  <si>
    <t>岳阳欣启科技有限公司</t>
  </si>
  <si>
    <t>13975030975</t>
  </si>
  <si>
    <t>43060219680823054X</t>
  </si>
  <si>
    <t>三角线社区</t>
  </si>
  <si>
    <t>38</t>
  </si>
  <si>
    <t>13973004478</t>
  </si>
  <si>
    <t>430602197412280510</t>
  </si>
  <si>
    <t>乐邦实业</t>
  </si>
  <si>
    <t>13575059160</t>
  </si>
  <si>
    <t>13575068826</t>
  </si>
  <si>
    <t>50</t>
  </si>
  <si>
    <t>13786052987</t>
  </si>
  <si>
    <t>430602196405126027</t>
  </si>
  <si>
    <t>德胜社区</t>
  </si>
  <si>
    <t>50</t>
  </si>
  <si>
    <t>13873030648</t>
  </si>
  <si>
    <t>430602196408200018</t>
  </si>
  <si>
    <t>13575063019</t>
  </si>
  <si>
    <t>何思</t>
  </si>
  <si>
    <t>站前路</t>
  </si>
  <si>
    <t>焦庆斌</t>
  </si>
  <si>
    <t>15080965839</t>
  </si>
  <si>
    <t>4306021972010656817</t>
  </si>
  <si>
    <t>商业城</t>
  </si>
  <si>
    <t>董元二</t>
  </si>
  <si>
    <t>13762755088</t>
  </si>
  <si>
    <t>430623197008211283</t>
  </si>
  <si>
    <t>德胜社区</t>
  </si>
  <si>
    <t>楼区麻纺厂如海超市</t>
  </si>
  <si>
    <t>朱岳平</t>
  </si>
  <si>
    <t>3276845</t>
  </si>
  <si>
    <t>430602197005060027</t>
  </si>
  <si>
    <t>陈红霞</t>
  </si>
  <si>
    <t>15173007595</t>
  </si>
  <si>
    <t>430602196909190022</t>
  </si>
  <si>
    <t>喻勇枚</t>
  </si>
  <si>
    <t>15973009438</t>
  </si>
  <si>
    <t>430602196906203043</t>
  </si>
  <si>
    <t>李红</t>
  </si>
  <si>
    <t>13575069057</t>
  </si>
  <si>
    <t>430611197004022041</t>
  </si>
  <si>
    <t>郑太平</t>
  </si>
  <si>
    <t>13786050579</t>
  </si>
  <si>
    <t>黄华</t>
  </si>
  <si>
    <t>13348700087</t>
  </si>
  <si>
    <t>渔光新村</t>
  </si>
  <si>
    <t>保洁</t>
  </si>
  <si>
    <t>女</t>
  </si>
  <si>
    <t>49</t>
  </si>
  <si>
    <t>公司内</t>
  </si>
  <si>
    <t>保洁</t>
  </si>
  <si>
    <t>二医院</t>
  </si>
  <si>
    <t>陈文华</t>
  </si>
  <si>
    <t>42</t>
  </si>
  <si>
    <t>装卸工</t>
  </si>
  <si>
    <t>陈淑芳</t>
  </si>
  <si>
    <t>陈明</t>
  </si>
  <si>
    <t>螺丝港社区</t>
  </si>
  <si>
    <t>席其林</t>
  </si>
  <si>
    <t>430611198001102083</t>
  </si>
  <si>
    <t>朱正保</t>
  </si>
  <si>
    <t>社区内</t>
  </si>
  <si>
    <t>熊静</t>
  </si>
  <si>
    <t>刘艳</t>
  </si>
  <si>
    <t>庙前街</t>
  </si>
  <si>
    <t>白班</t>
  </si>
  <si>
    <t>8小时</t>
  </si>
  <si>
    <t>32</t>
  </si>
  <si>
    <t>残疾人</t>
  </si>
  <si>
    <t>40</t>
  </si>
  <si>
    <t>430611197203012014</t>
  </si>
  <si>
    <t>430626197609207051</t>
  </si>
  <si>
    <t>430602196802053044</t>
  </si>
  <si>
    <t>零就业家庭</t>
  </si>
  <si>
    <t>13807301152</t>
  </si>
  <si>
    <t>13487702639</t>
  </si>
  <si>
    <t>430602196903024023</t>
  </si>
  <si>
    <t>15173040466</t>
  </si>
  <si>
    <t>43060219501056529</t>
  </si>
  <si>
    <t>贺赛红</t>
  </si>
  <si>
    <t>13207309522</t>
  </si>
  <si>
    <t>湖州镇</t>
  </si>
  <si>
    <t>彭庆红</t>
  </si>
  <si>
    <t>13808403457</t>
  </si>
  <si>
    <t>曾玲</t>
  </si>
  <si>
    <t>13637307449</t>
  </si>
  <si>
    <t>13707307265</t>
  </si>
  <si>
    <t>15200295654</t>
  </si>
  <si>
    <t>15573065398</t>
  </si>
  <si>
    <t>13973001014</t>
  </si>
  <si>
    <t>邓振兴</t>
  </si>
  <si>
    <t>刘华</t>
  </si>
  <si>
    <t>枫桥湖社区</t>
  </si>
  <si>
    <t>殷爱华</t>
  </si>
  <si>
    <t>39</t>
  </si>
  <si>
    <t>18673000351</t>
  </si>
  <si>
    <t>430602197504054529</t>
  </si>
  <si>
    <t>业务员</t>
  </si>
  <si>
    <t>城东路40号</t>
  </si>
  <si>
    <t>湖南惠骏文化传媒有限公司</t>
  </si>
  <si>
    <t>55</t>
  </si>
  <si>
    <t>14707305988</t>
  </si>
  <si>
    <t>430623195909065712</t>
  </si>
  <si>
    <t>后勤保障</t>
  </si>
  <si>
    <t>市苗圃</t>
  </si>
  <si>
    <t>岳阳经济技术开发国家税务局</t>
  </si>
  <si>
    <t>13873053413</t>
  </si>
  <si>
    <t>金四区</t>
  </si>
  <si>
    <t>陈艳玲</t>
  </si>
  <si>
    <t>蒋祖泳</t>
  </si>
  <si>
    <t>计忠城</t>
  </si>
  <si>
    <t>高勇</t>
  </si>
  <si>
    <t>唐志贤</t>
  </si>
  <si>
    <t>芋头田社区</t>
  </si>
  <si>
    <t>刘其兵</t>
  </si>
  <si>
    <t>13975003834</t>
  </si>
  <si>
    <t>岳阳市环卫南所</t>
  </si>
  <si>
    <t>岳阳地天泰经贸有限公司</t>
  </si>
  <si>
    <t>430602196702070066</t>
  </si>
  <si>
    <t>13575067613</t>
  </si>
  <si>
    <t>一医院</t>
  </si>
  <si>
    <t>32</t>
  </si>
  <si>
    <t>岳阳楼</t>
  </si>
  <si>
    <t>民本广场</t>
  </si>
  <si>
    <t>58</t>
  </si>
  <si>
    <t>49</t>
  </si>
  <si>
    <t>零就业家庭</t>
  </si>
  <si>
    <t>55</t>
  </si>
  <si>
    <t>水泥厂</t>
  </si>
  <si>
    <t>白班</t>
  </si>
  <si>
    <t>430602196410018661</t>
  </si>
  <si>
    <t>430602196207231037</t>
  </si>
  <si>
    <t>周炎</t>
  </si>
  <si>
    <t>430602196608120012</t>
  </si>
  <si>
    <t>赵佳珍</t>
  </si>
  <si>
    <t>422424196806103149</t>
  </si>
  <si>
    <t>周细荣</t>
  </si>
  <si>
    <t>麻胡岳</t>
  </si>
  <si>
    <t>汪家二区37-504</t>
  </si>
  <si>
    <t>一区9-304</t>
  </si>
  <si>
    <t>楼栋巡逻</t>
  </si>
  <si>
    <t>金二区38-504</t>
  </si>
  <si>
    <t>金二区54-501</t>
  </si>
  <si>
    <t>金二区17-101</t>
  </si>
  <si>
    <t>观音阁</t>
  </si>
  <si>
    <t>巴陵中路</t>
  </si>
  <si>
    <t>汴河街</t>
  </si>
  <si>
    <t>汪双红</t>
  </si>
  <si>
    <t>汴河街</t>
  </si>
  <si>
    <t>李武</t>
  </si>
  <si>
    <t>徐群霞</t>
  </si>
  <si>
    <t>金一区</t>
  </si>
  <si>
    <t>金三区</t>
  </si>
  <si>
    <t>金二区</t>
  </si>
  <si>
    <t>岳化医院南院</t>
  </si>
  <si>
    <t>桥头居委会</t>
  </si>
  <si>
    <t>13487308993</t>
  </si>
  <si>
    <t>刘秋兰</t>
  </si>
  <si>
    <t>陈建纯</t>
  </si>
  <si>
    <t>吴小丽</t>
  </si>
  <si>
    <t>冷辉</t>
  </si>
  <si>
    <t>陈游香</t>
  </si>
  <si>
    <t>彭官元</t>
  </si>
  <si>
    <t>古菊芳</t>
  </si>
  <si>
    <t>李群英</t>
  </si>
  <si>
    <t>18711240233</t>
  </si>
  <si>
    <t>13573023430</t>
  </si>
  <si>
    <t>八字门</t>
  </si>
  <si>
    <t>13807306215</t>
  </si>
  <si>
    <t>43060219780729604X</t>
  </si>
  <si>
    <t>花果畈</t>
  </si>
  <si>
    <t>北流村</t>
  </si>
  <si>
    <t>伤疾军人家属（有恢复报告）</t>
  </si>
  <si>
    <t>430602196702094025</t>
  </si>
  <si>
    <t>赵艳</t>
  </si>
  <si>
    <t>康岳社区</t>
  </si>
  <si>
    <t>430602197111215512</t>
  </si>
  <si>
    <t>销售</t>
  </si>
  <si>
    <t>徐必红</t>
  </si>
  <si>
    <t>430623197203195418</t>
  </si>
  <si>
    <t>陶朝辉</t>
  </si>
  <si>
    <t>430522197209161022</t>
  </si>
  <si>
    <t>熊小敏</t>
  </si>
  <si>
    <t>430602197306207723</t>
  </si>
  <si>
    <t>430611197312085028</t>
  </si>
  <si>
    <t>430623197312248144</t>
  </si>
  <si>
    <t>430621196710216167</t>
  </si>
  <si>
    <t>新开镇</t>
  </si>
  <si>
    <t>15173029329</t>
  </si>
  <si>
    <t>430623195807140312</t>
  </si>
  <si>
    <t>430626195708065619</t>
  </si>
  <si>
    <t>重湖社区</t>
  </si>
  <si>
    <t>430602196308290538</t>
  </si>
  <si>
    <t>易满红</t>
  </si>
  <si>
    <t xml:space="preserve">女 </t>
  </si>
  <si>
    <t>37</t>
  </si>
  <si>
    <t>430611197303062027</t>
  </si>
  <si>
    <t>青年路</t>
  </si>
  <si>
    <t>52</t>
  </si>
  <si>
    <t>13786051728</t>
  </si>
  <si>
    <t>430621196212124649</t>
  </si>
  <si>
    <t>洞氮</t>
  </si>
  <si>
    <t>430522197202111014</t>
  </si>
  <si>
    <t>15717308288</t>
  </si>
  <si>
    <t>李春波</t>
  </si>
  <si>
    <t>王洪进</t>
  </si>
  <si>
    <t>430602196805060549</t>
  </si>
  <si>
    <t>15073053888</t>
  </si>
  <si>
    <t>430602196401041552</t>
  </si>
  <si>
    <t>15575012088</t>
  </si>
  <si>
    <t>430602196409130517</t>
  </si>
  <si>
    <t>13975009046</t>
  </si>
  <si>
    <t>18908400185</t>
  </si>
  <si>
    <t>430602198206111518</t>
  </si>
  <si>
    <t>15207309189</t>
  </si>
  <si>
    <t>430602196902281562</t>
  </si>
  <si>
    <t>岳阳市岳阳楼区三峰电杆厂</t>
  </si>
  <si>
    <t>董玉芳</t>
  </si>
  <si>
    <t>13135003599</t>
  </si>
  <si>
    <t>43062119720730042X</t>
  </si>
  <si>
    <t>岳城社区</t>
  </si>
  <si>
    <t>谢庆平</t>
  </si>
  <si>
    <t>430602195810011536</t>
  </si>
  <si>
    <t>业务员</t>
  </si>
  <si>
    <t>桥西</t>
  </si>
  <si>
    <t>屈淑元</t>
  </si>
  <si>
    <t>430203196707196041</t>
  </si>
  <si>
    <t>厂内</t>
  </si>
  <si>
    <t>业务员</t>
  </si>
  <si>
    <t>李方松</t>
  </si>
  <si>
    <t>430602195812061510</t>
  </si>
  <si>
    <t>彩印厂</t>
  </si>
  <si>
    <t>伤残军人</t>
  </si>
  <si>
    <t>石振智</t>
  </si>
  <si>
    <t>男</t>
  </si>
  <si>
    <t>430522198209083516</t>
  </si>
  <si>
    <t>石多良</t>
  </si>
  <si>
    <t>430522195804213617</t>
  </si>
  <si>
    <t>杨玉英</t>
  </si>
  <si>
    <t>新合作九龙超市连锁有限公司</t>
  </si>
  <si>
    <t>岳阳华泰保安公司</t>
  </si>
  <si>
    <t>岳阳市岳阳楼区吕仙亭街道办事处鄢家冲社区居民委员会</t>
  </si>
  <si>
    <t>8点-17点30</t>
  </si>
  <si>
    <t>市政府机关宿舍</t>
  </si>
  <si>
    <t>学坡</t>
  </si>
  <si>
    <t>人大</t>
  </si>
  <si>
    <t>13873082927</t>
  </si>
  <si>
    <t>13928371708</t>
  </si>
  <si>
    <t>尹寒秋</t>
  </si>
  <si>
    <t>13975030507</t>
  </si>
  <si>
    <t>18075705502</t>
  </si>
  <si>
    <t>退役军人家属</t>
  </si>
  <si>
    <t>周军强</t>
  </si>
  <si>
    <t>周妮</t>
  </si>
  <si>
    <t>刘元娥</t>
  </si>
  <si>
    <t>欧小元</t>
  </si>
  <si>
    <t>胡勤</t>
  </si>
  <si>
    <t>18373010680</t>
  </si>
  <si>
    <t>430621198105225443</t>
  </si>
  <si>
    <t>任红梅</t>
  </si>
  <si>
    <t>18673018582</t>
  </si>
  <si>
    <t>430602197812127443</t>
  </si>
  <si>
    <t>任连连</t>
  </si>
  <si>
    <t>13873049393</t>
  </si>
  <si>
    <t>430621197710149018</t>
  </si>
  <si>
    <t>430603198305133022</t>
  </si>
  <si>
    <t>敖培培</t>
  </si>
  <si>
    <t>孔芬芬</t>
  </si>
  <si>
    <t>岳阳市岳阳楼区望岳路街道办事处老垅坡社区居委会</t>
  </si>
  <si>
    <t>13908400144</t>
  </si>
  <si>
    <t>43060219710924551x</t>
  </si>
  <si>
    <t>430602196202128612</t>
  </si>
  <si>
    <t>王苏湘</t>
  </si>
  <si>
    <t>13975090163</t>
  </si>
  <si>
    <t>15173093117</t>
  </si>
  <si>
    <t>13607307501</t>
  </si>
  <si>
    <t>13786092247</t>
  </si>
  <si>
    <t>所内</t>
  </si>
  <si>
    <t>胥家村</t>
  </si>
  <si>
    <t>楼区望岳路街道办事处</t>
  </si>
  <si>
    <t>44</t>
  </si>
  <si>
    <t>430611196312082022</t>
  </si>
  <si>
    <t>芋头田</t>
  </si>
  <si>
    <t>魏境</t>
  </si>
  <si>
    <t>杨松保</t>
  </si>
  <si>
    <t>430602196409150518</t>
  </si>
  <si>
    <t>朱玉坚</t>
  </si>
  <si>
    <t>张恒</t>
  </si>
  <si>
    <t>430602197306133541</t>
  </si>
  <si>
    <t>13975001207</t>
  </si>
  <si>
    <t>430611197202092534</t>
  </si>
  <si>
    <t>13507304774</t>
  </si>
  <si>
    <t>岳港社区</t>
  </si>
  <si>
    <t>2960688</t>
  </si>
  <si>
    <t>430602197108245024</t>
  </si>
  <si>
    <t>苏望平</t>
  </si>
  <si>
    <t>430611197201202535</t>
  </si>
  <si>
    <t>张庚波</t>
  </si>
  <si>
    <t>430621199009306117</t>
  </si>
  <si>
    <t>新开</t>
  </si>
  <si>
    <t>黄韬</t>
  </si>
  <si>
    <t>文美湘</t>
  </si>
  <si>
    <t>刘小勇</t>
  </si>
  <si>
    <t>付齐方</t>
  </si>
  <si>
    <t>430621197211119746</t>
  </si>
  <si>
    <t>周又喜</t>
  </si>
  <si>
    <t>430621196411101423</t>
  </si>
  <si>
    <t>戴小红</t>
  </si>
  <si>
    <t>430602196603101103</t>
  </si>
  <si>
    <t>整烫</t>
  </si>
  <si>
    <t>余普香</t>
  </si>
  <si>
    <t>430611196407220013</t>
  </si>
  <si>
    <t>送货</t>
  </si>
  <si>
    <t>东井岭</t>
  </si>
  <si>
    <t>周重阳</t>
  </si>
  <si>
    <t>430611196707081529</t>
  </si>
  <si>
    <t>业务</t>
  </si>
  <si>
    <t>张鸣凤</t>
  </si>
  <si>
    <t>430602196210160014</t>
  </si>
  <si>
    <t>许细姣</t>
  </si>
  <si>
    <t>430602196812117726</t>
  </si>
  <si>
    <t>金鄂山</t>
  </si>
  <si>
    <t>马凤明</t>
  </si>
  <si>
    <t>430621197010185413</t>
  </si>
  <si>
    <t>党校</t>
  </si>
  <si>
    <t>430602197213824322</t>
  </si>
  <si>
    <t>15200305258</t>
  </si>
  <si>
    <t>张宜霞</t>
  </si>
  <si>
    <t>13617304033</t>
  </si>
  <si>
    <t>430602196901184023</t>
  </si>
  <si>
    <t>杨凯英</t>
  </si>
  <si>
    <t>15973019278</t>
  </si>
  <si>
    <t>陈小玲</t>
  </si>
  <si>
    <t>洞纺</t>
  </si>
  <si>
    <t>430602196709044047</t>
  </si>
  <si>
    <t>麻纺厂</t>
  </si>
  <si>
    <t>孙婷</t>
  </si>
  <si>
    <t>13762091900</t>
  </si>
  <si>
    <t>430626196610057527</t>
  </si>
  <si>
    <t>430611196603202031</t>
  </si>
  <si>
    <t>杨毅</t>
  </si>
  <si>
    <t>43060219790415457X</t>
  </si>
  <si>
    <t>430602197403011044</t>
  </si>
  <si>
    <t>张纤元</t>
  </si>
  <si>
    <t>430602198210225526</t>
  </si>
  <si>
    <t>冯君雄</t>
  </si>
  <si>
    <t>430602197906135516</t>
  </si>
  <si>
    <t>戴晓岳</t>
  </si>
  <si>
    <t>43060219800401551X</t>
  </si>
  <si>
    <t>廖菊英</t>
  </si>
  <si>
    <t>430602196907215521</t>
  </si>
  <si>
    <t>430626196408272135</t>
  </si>
  <si>
    <t>430602199203180618</t>
  </si>
  <si>
    <t>43060219850421892X</t>
  </si>
  <si>
    <t>陈军</t>
  </si>
  <si>
    <t>园内</t>
  </si>
  <si>
    <t>勤杂</t>
  </si>
  <si>
    <t>周春梅</t>
  </si>
  <si>
    <t>园内</t>
  </si>
  <si>
    <t>勤杂</t>
  </si>
  <si>
    <t>三荷乡</t>
  </si>
  <si>
    <t>伤残军人公益性特困证明</t>
  </si>
  <si>
    <t>冷水铺</t>
  </si>
  <si>
    <t>二医院</t>
  </si>
  <si>
    <t>李小霞</t>
  </si>
  <si>
    <t>赖淡如</t>
  </si>
  <si>
    <t>刘彩红</t>
  </si>
  <si>
    <t>430623197411232412</t>
  </si>
  <si>
    <t>430681198403304322</t>
  </si>
  <si>
    <t>毛琴</t>
  </si>
  <si>
    <t>13107308161</t>
  </si>
  <si>
    <t>430602198304076023</t>
  </si>
  <si>
    <t>包装</t>
  </si>
  <si>
    <t>枫桥湖</t>
  </si>
  <si>
    <t>熊辉</t>
  </si>
  <si>
    <t>白班</t>
  </si>
  <si>
    <t>七里山</t>
  </si>
  <si>
    <t>北环路</t>
  </si>
  <si>
    <t>高小为</t>
  </si>
  <si>
    <t>方训华</t>
  </si>
  <si>
    <t>王威平</t>
  </si>
  <si>
    <t>通海路</t>
  </si>
  <si>
    <t>大桥工区</t>
  </si>
  <si>
    <t>王腊梅</t>
  </si>
  <si>
    <t>13907309698</t>
  </si>
  <si>
    <t>43061119571125052X</t>
  </si>
  <si>
    <t>42</t>
  </si>
  <si>
    <t>何桂平</t>
  </si>
  <si>
    <t>430611196301172025</t>
  </si>
  <si>
    <t>洗碗</t>
  </si>
  <si>
    <t>城东南路</t>
  </si>
  <si>
    <t>430602198004201531</t>
  </si>
  <si>
    <t>维修</t>
  </si>
  <si>
    <t>氮肥厂</t>
  </si>
  <si>
    <t>姚纯清</t>
  </si>
  <si>
    <t>13975084026</t>
  </si>
  <si>
    <t>13487707408</t>
  </si>
  <si>
    <t>53</t>
  </si>
  <si>
    <t>26</t>
  </si>
  <si>
    <t>43</t>
  </si>
  <si>
    <t>孙迟英</t>
  </si>
  <si>
    <t>岳阳市岳阳楼区城陵矶街道办事处骆家坡社区居民委员会</t>
  </si>
  <si>
    <t>骆家坡社区</t>
  </si>
  <si>
    <t>向前进</t>
  </si>
  <si>
    <t>18974025113</t>
  </si>
  <si>
    <t>陈兰</t>
  </si>
  <si>
    <t>13762753888</t>
  </si>
  <si>
    <t>吴颖</t>
  </si>
  <si>
    <t>庙前街居委会</t>
  </si>
  <si>
    <t>公司</t>
  </si>
  <si>
    <t>41</t>
  </si>
  <si>
    <t>公司</t>
  </si>
  <si>
    <t>26</t>
  </si>
  <si>
    <t>430602195812262596</t>
  </si>
  <si>
    <t>姚品贵</t>
  </si>
  <si>
    <t>430603195811021519</t>
  </si>
  <si>
    <t>童明星</t>
  </si>
  <si>
    <t>430602195812011535</t>
  </si>
  <si>
    <t>邓平均</t>
  </si>
  <si>
    <t>43060219580124101X</t>
  </si>
  <si>
    <t>陈凯锋</t>
  </si>
  <si>
    <t>15773009268</t>
  </si>
  <si>
    <t>430621195808212758</t>
  </si>
  <si>
    <t>周腊生</t>
  </si>
  <si>
    <t>430611195811232036</t>
  </si>
  <si>
    <t>制药一厂</t>
  </si>
  <si>
    <t>彭罗子</t>
  </si>
  <si>
    <t>430611195807180034</t>
  </si>
  <si>
    <t>八中</t>
  </si>
  <si>
    <t>戴三生</t>
  </si>
  <si>
    <t>430621195811085016</t>
  </si>
  <si>
    <t>彭林祥</t>
  </si>
  <si>
    <t>430681195801069633</t>
  </si>
  <si>
    <t>东风广场</t>
  </si>
  <si>
    <t>袁梦飞</t>
  </si>
  <si>
    <t>13907303603</t>
  </si>
  <si>
    <t>18873018911</t>
  </si>
  <si>
    <t>汤三元</t>
  </si>
  <si>
    <t>邹岳</t>
  </si>
  <si>
    <t>18627516807</t>
  </si>
  <si>
    <t>许国峰</t>
  </si>
  <si>
    <t>物管</t>
  </si>
  <si>
    <t>邓爱华</t>
  </si>
  <si>
    <t>彭翠红</t>
  </si>
  <si>
    <t>保洁</t>
  </si>
  <si>
    <t>39</t>
  </si>
  <si>
    <t>花板桥</t>
  </si>
  <si>
    <t>女</t>
  </si>
  <si>
    <t>47</t>
  </si>
  <si>
    <t>43062319640618142</t>
  </si>
  <si>
    <t>吴小银</t>
  </si>
  <si>
    <t>33</t>
  </si>
  <si>
    <t>430602197907065564</t>
  </si>
  <si>
    <t>43</t>
  </si>
  <si>
    <t>冯梅</t>
  </si>
  <si>
    <t>13487309856</t>
  </si>
  <si>
    <t>18907408361</t>
  </si>
  <si>
    <t>43060219660512304X</t>
  </si>
  <si>
    <t>退役军人家属</t>
  </si>
  <si>
    <t>430602196702100026</t>
  </si>
  <si>
    <t>陈革新</t>
  </si>
  <si>
    <t>430621197404200081</t>
  </si>
  <si>
    <t>巴陵中路111号</t>
  </si>
  <si>
    <t>工程公司</t>
  </si>
  <si>
    <t>姜新科</t>
  </si>
  <si>
    <t>洞庭村</t>
  </si>
  <si>
    <t>大桥村</t>
  </si>
  <si>
    <t>洞庭北路</t>
  </si>
  <si>
    <t>郭镇乡</t>
  </si>
  <si>
    <t>学坡居委会</t>
  </si>
  <si>
    <t>沿湖路</t>
  </si>
  <si>
    <t>东风村宋家组</t>
  </si>
  <si>
    <t>乡茅岭</t>
  </si>
  <si>
    <t>马山村石洞村</t>
  </si>
  <si>
    <t>冷水铺</t>
  </si>
  <si>
    <t>铁路社区</t>
  </si>
  <si>
    <t>刘珊珊</t>
  </si>
  <si>
    <t>430602196512214049</t>
  </si>
  <si>
    <t>13017201675</t>
  </si>
  <si>
    <t>13762092168</t>
  </si>
  <si>
    <t>15073011951</t>
  </si>
  <si>
    <t>13762001069</t>
  </si>
  <si>
    <t>13975090820</t>
  </si>
  <si>
    <t>13975002221</t>
  </si>
  <si>
    <t>13786024532</t>
  </si>
  <si>
    <t>13762008287</t>
  </si>
  <si>
    <t>13975008483</t>
  </si>
  <si>
    <t>15607305859</t>
  </si>
  <si>
    <t>13973008819</t>
  </si>
  <si>
    <t>望城岭</t>
  </si>
  <si>
    <t>车工</t>
  </si>
  <si>
    <t>24</t>
  </si>
  <si>
    <t>张国冬</t>
  </si>
  <si>
    <t>18873051816</t>
  </si>
  <si>
    <t>13807300923</t>
  </si>
  <si>
    <t>13786068459</t>
  </si>
  <si>
    <t>余泽华</t>
  </si>
  <si>
    <t>二医院</t>
  </si>
  <si>
    <t>城陵矶</t>
  </si>
  <si>
    <t>运输部</t>
  </si>
  <si>
    <t>会计</t>
  </si>
  <si>
    <t>岳阳楼</t>
  </si>
  <si>
    <t>宋木秋</t>
  </si>
  <si>
    <t>李大炎</t>
  </si>
  <si>
    <t>剪刀池</t>
  </si>
  <si>
    <t>张香桂</t>
  </si>
  <si>
    <t>58</t>
  </si>
  <si>
    <t>430522197310171022</t>
  </si>
  <si>
    <t>陈元香</t>
  </si>
  <si>
    <t>凌春香</t>
  </si>
  <si>
    <t>王昭波</t>
  </si>
  <si>
    <t>魏黎明</t>
  </si>
  <si>
    <t>430622197403272311</t>
  </si>
  <si>
    <t>马玲华</t>
  </si>
  <si>
    <t>柳美香</t>
  </si>
  <si>
    <t>430682198102217029</t>
  </si>
  <si>
    <t>何文博</t>
  </si>
  <si>
    <t>袁华</t>
  </si>
  <si>
    <t>袁勇</t>
  </si>
  <si>
    <t>黄霞</t>
  </si>
  <si>
    <t>430602198002153011</t>
  </si>
  <si>
    <t>430602197903303035</t>
  </si>
  <si>
    <t>430102198301255600</t>
  </si>
  <si>
    <t>430621197209207739</t>
  </si>
  <si>
    <t>430602198208191128</t>
  </si>
  <si>
    <t>刘杏芳</t>
  </si>
  <si>
    <t>18607302833</t>
  </si>
  <si>
    <t>岳阳市家和物业管理有限公司</t>
  </si>
  <si>
    <t>俞建军</t>
  </si>
  <si>
    <t>氮肥厂</t>
  </si>
  <si>
    <t>氮肥厂</t>
  </si>
  <si>
    <t>金海酒店</t>
  </si>
  <si>
    <t>青年路</t>
  </si>
  <si>
    <t>刘璧</t>
  </si>
  <si>
    <t>13047208288</t>
  </si>
  <si>
    <t>13517304737</t>
  </si>
  <si>
    <t>岳兴花园</t>
  </si>
  <si>
    <t>失业志愿兵</t>
  </si>
  <si>
    <t>13397301929</t>
  </si>
  <si>
    <t>13762012575</t>
  </si>
  <si>
    <t>430602195606151056</t>
  </si>
  <si>
    <t>环卫所</t>
  </si>
  <si>
    <t>劝导员</t>
  </si>
  <si>
    <t>国际大厦</t>
  </si>
  <si>
    <t>18273002518</t>
  </si>
  <si>
    <t>430602196505224513</t>
  </si>
  <si>
    <t>金鸡山</t>
  </si>
  <si>
    <t>失业志愿兵</t>
  </si>
  <si>
    <t>49</t>
  </si>
  <si>
    <t>13786078893</t>
  </si>
  <si>
    <t>花良英</t>
  </si>
  <si>
    <t>任花</t>
  </si>
  <si>
    <t>8563522</t>
  </si>
  <si>
    <t>校内</t>
  </si>
  <si>
    <t>罗长秀</t>
  </si>
  <si>
    <t>朱株</t>
  </si>
  <si>
    <t>大月冲</t>
  </si>
  <si>
    <t>430623198011146122</t>
  </si>
  <si>
    <t>刘丁辉</t>
  </si>
  <si>
    <t>430602196512140510</t>
  </si>
  <si>
    <t>失业志愿兵</t>
  </si>
  <si>
    <t>43</t>
  </si>
  <si>
    <t>13786082407</t>
  </si>
  <si>
    <t>430602197108142551</t>
  </si>
  <si>
    <t>湘运家属院</t>
  </si>
  <si>
    <t>失业志愿兵</t>
  </si>
  <si>
    <t>13786080017</t>
  </si>
  <si>
    <t>15173033607</t>
  </si>
  <si>
    <t>13077120498</t>
  </si>
  <si>
    <t>陈三元</t>
  </si>
  <si>
    <t>谢七政</t>
  </si>
  <si>
    <t>王岳建</t>
  </si>
  <si>
    <t>王春华</t>
  </si>
  <si>
    <t>梅国华</t>
  </si>
  <si>
    <t>张文胜</t>
  </si>
  <si>
    <t>43062319671027305X</t>
  </si>
  <si>
    <t>游新光</t>
  </si>
  <si>
    <t>朱岳武</t>
  </si>
  <si>
    <t>430621198906246113</t>
  </si>
  <si>
    <t>男</t>
  </si>
  <si>
    <t>430602195708283535</t>
  </si>
  <si>
    <t>4306021970212530</t>
  </si>
  <si>
    <t>钳工</t>
  </si>
  <si>
    <t>周乐明</t>
  </si>
  <si>
    <t>47</t>
  </si>
  <si>
    <t>15073056162</t>
  </si>
  <si>
    <t>刘翠英</t>
  </si>
  <si>
    <t>430602196902215149</t>
  </si>
  <si>
    <t>13487700199</t>
  </si>
  <si>
    <t>430621197007246625</t>
  </si>
  <si>
    <t>18973011101</t>
  </si>
  <si>
    <t>430602196511044025</t>
  </si>
  <si>
    <t>红家洲社区</t>
  </si>
  <si>
    <t>13874014847</t>
  </si>
  <si>
    <t>羊山角社区</t>
  </si>
  <si>
    <t>42242519581007571X</t>
  </si>
  <si>
    <t>430602197510240547</t>
  </si>
  <si>
    <t>吴灵芝</t>
  </si>
  <si>
    <t>430602196804301515</t>
  </si>
  <si>
    <t>430602197512060515</t>
  </si>
  <si>
    <t>430602195603170518</t>
  </si>
  <si>
    <t>13077190598</t>
  </si>
  <si>
    <t>阳丽辉</t>
  </si>
  <si>
    <t>8522391</t>
  </si>
  <si>
    <t>冷水铺</t>
  </si>
  <si>
    <t>杨宪伟</t>
  </si>
  <si>
    <t>430602195502208636</t>
  </si>
  <si>
    <t>余乐</t>
  </si>
  <si>
    <t>方琼</t>
  </si>
  <si>
    <t>易娟</t>
  </si>
  <si>
    <t>430602198101026026</t>
  </si>
  <si>
    <t>谭智慧</t>
  </si>
  <si>
    <t>湖南省科达咨询评估有限公司</t>
  </si>
  <si>
    <t>33</t>
  </si>
  <si>
    <t>430602197808091521</t>
  </si>
  <si>
    <t>35</t>
  </si>
  <si>
    <t>31</t>
  </si>
  <si>
    <t>430602198212100516</t>
  </si>
  <si>
    <t>楼区奇办</t>
  </si>
  <si>
    <t>曹威</t>
  </si>
  <si>
    <t>13707307325</t>
  </si>
  <si>
    <t>13975076839</t>
  </si>
  <si>
    <t>430622197105102314</t>
  </si>
  <si>
    <t>13027472689</t>
  </si>
  <si>
    <t>430602197112010535</t>
  </si>
  <si>
    <t>刘美龙</t>
  </si>
  <si>
    <t>13707303974</t>
  </si>
  <si>
    <t>430602196602140530</t>
  </si>
  <si>
    <t>楼办汴河社区</t>
  </si>
  <si>
    <t>余小春</t>
  </si>
  <si>
    <t>430602195512090010</t>
  </si>
  <si>
    <t>汴河社区</t>
  </si>
  <si>
    <t>伤残军人   特困证明</t>
  </si>
  <si>
    <t>430060219712010044</t>
  </si>
  <si>
    <t>汴河社区</t>
  </si>
  <si>
    <t>机床厂</t>
  </si>
  <si>
    <t>黄清明</t>
  </si>
  <si>
    <t>430602196404030015</t>
  </si>
  <si>
    <t>保洁员</t>
  </si>
  <si>
    <t>龙祥生</t>
  </si>
  <si>
    <t>430621196006089889</t>
  </si>
  <si>
    <t>三荷乡</t>
  </si>
  <si>
    <t>周应军</t>
  </si>
  <si>
    <t>8809924</t>
  </si>
  <si>
    <t>430602196509012518</t>
  </si>
  <si>
    <t>15073064283</t>
  </si>
  <si>
    <t>430602196908202511</t>
  </si>
  <si>
    <t>15576033629</t>
  </si>
  <si>
    <t>430611196810252066</t>
  </si>
  <si>
    <t>13397303612</t>
  </si>
  <si>
    <t>432322196306267917</t>
  </si>
  <si>
    <t>大通湖区</t>
  </si>
  <si>
    <t>8604033</t>
  </si>
  <si>
    <t>43062119620219271X</t>
  </si>
  <si>
    <t>陈克海</t>
  </si>
  <si>
    <t>13027473613</t>
  </si>
  <si>
    <t>432424196503252018</t>
  </si>
  <si>
    <t>黄帮辉</t>
  </si>
  <si>
    <t>15273018029</t>
  </si>
  <si>
    <t>430602198211137413</t>
  </si>
  <si>
    <t>13975058225</t>
  </si>
  <si>
    <t>岳阳楼区杨树塘居委会宿舍</t>
  </si>
  <si>
    <t>15273070171</t>
  </si>
  <si>
    <t>行政部</t>
  </si>
  <si>
    <t>消防员</t>
  </si>
  <si>
    <t>岳阳市九华山东湖社区</t>
  </si>
  <si>
    <t>15973015359</t>
  </si>
  <si>
    <t>岳阳楼区站前路管理处站前西路7组30号</t>
  </si>
  <si>
    <t>15107302084</t>
  </si>
  <si>
    <t>岳阳县柏祥镇刘明居委会</t>
  </si>
  <si>
    <t>15073025082</t>
  </si>
  <si>
    <t>岳阳楼区郭镇乡马安村</t>
  </si>
  <si>
    <t>韩  芬</t>
  </si>
  <si>
    <t>13507304113</t>
  </si>
  <si>
    <t>43060219800781038</t>
  </si>
  <si>
    <t>胡静</t>
  </si>
  <si>
    <t>430602198011186026</t>
  </si>
  <si>
    <t>梅溪乡马家组</t>
  </si>
  <si>
    <t>唐革联</t>
  </si>
  <si>
    <t>黄莹洁</t>
  </si>
  <si>
    <t>13975017274</t>
  </si>
  <si>
    <t>黄建新</t>
  </si>
  <si>
    <t>13762011591</t>
  </si>
  <si>
    <t>430611196807132012</t>
  </si>
  <si>
    <t>梅溪桥社区二 组</t>
  </si>
  <si>
    <t>43060219660304251043</t>
  </si>
  <si>
    <t>岳阳楼区站前东路</t>
  </si>
  <si>
    <t>杨红英</t>
  </si>
  <si>
    <t>430602196701010520</t>
  </si>
  <si>
    <t>岳阳楼区吕仙亭社区居委会五组336号</t>
  </si>
  <si>
    <t>彭 勇</t>
  </si>
  <si>
    <t>430602196907291014</t>
  </si>
  <si>
    <t>岳阳楼区东茅岭路100号</t>
  </si>
  <si>
    <t>胡金莲</t>
  </si>
  <si>
    <t>社区</t>
  </si>
  <si>
    <t>社区</t>
  </si>
  <si>
    <t>刘勇华</t>
  </si>
  <si>
    <t>15173030635</t>
  </si>
  <si>
    <t>李小敏</t>
  </si>
  <si>
    <t>内衣厂</t>
  </si>
  <si>
    <t>黄浩</t>
  </si>
  <si>
    <t>新路口</t>
  </si>
  <si>
    <t>汤艳伟</t>
  </si>
  <si>
    <t>岳阳职院</t>
  </si>
  <si>
    <t>零就业家庭</t>
  </si>
  <si>
    <t>岳阳市粮食总公司</t>
  </si>
  <si>
    <t>李应培</t>
  </si>
  <si>
    <t>李岳华</t>
  </si>
  <si>
    <t>罗  健</t>
  </si>
  <si>
    <t>西区岗亭</t>
  </si>
  <si>
    <t>羊山新村</t>
  </si>
  <si>
    <t>13575032143</t>
  </si>
  <si>
    <t>430602197405010117</t>
  </si>
  <si>
    <t>430602197012088685</t>
  </si>
  <si>
    <t>430602195810120011</t>
  </si>
  <si>
    <t>18273082218</t>
  </si>
  <si>
    <t>430602195805170014</t>
  </si>
  <si>
    <t>13786020950</t>
  </si>
  <si>
    <t>430602195902120019</t>
  </si>
  <si>
    <t>8352243</t>
  </si>
  <si>
    <t>430602197204233023</t>
  </si>
  <si>
    <t>13707307301</t>
  </si>
  <si>
    <t>430602197202270023</t>
  </si>
  <si>
    <t>郭亮社区</t>
  </si>
  <si>
    <t>配料</t>
  </si>
  <si>
    <t>退役老兵*特困</t>
  </si>
  <si>
    <t>翁立军</t>
  </si>
  <si>
    <t>市岳阳中学</t>
  </si>
  <si>
    <t>刘翠华</t>
  </si>
  <si>
    <t>13762015148</t>
  </si>
  <si>
    <t>430621196802023346</t>
  </si>
  <si>
    <t>南湖路</t>
  </si>
  <si>
    <t>孙亮</t>
  </si>
  <si>
    <t>13707300190</t>
  </si>
  <si>
    <t>4306219660522051X</t>
  </si>
  <si>
    <t>市岳阳中学</t>
  </si>
  <si>
    <t>鄢家冲七组</t>
  </si>
  <si>
    <t>戴化勇</t>
  </si>
  <si>
    <t>13789001695</t>
  </si>
  <si>
    <t>43060219630924201X</t>
  </si>
  <si>
    <t>3517工厂</t>
  </si>
  <si>
    <t>许治清</t>
  </si>
  <si>
    <t>13100308185</t>
  </si>
  <si>
    <t>430602196503011514</t>
  </si>
  <si>
    <t>市岳阳中学</t>
  </si>
  <si>
    <t>罗朝霞</t>
  </si>
  <si>
    <t>岳阳市四中</t>
  </si>
  <si>
    <t>岳阳市四中</t>
  </si>
  <si>
    <t>杨树塘社区</t>
  </si>
  <si>
    <t>18075730198</t>
  </si>
  <si>
    <t>13707306562</t>
  </si>
  <si>
    <t>430611197406122010</t>
  </si>
  <si>
    <t>430621196408221424</t>
  </si>
  <si>
    <t>任艳忠</t>
  </si>
  <si>
    <t>嘉和物业有限公司</t>
  </si>
  <si>
    <t>430602197202265021</t>
  </si>
  <si>
    <t>金海大酒店有限公司物业管理分公司</t>
  </si>
  <si>
    <t>13789008151</t>
  </si>
  <si>
    <t>430623195804151214</t>
  </si>
  <si>
    <t>卢进保</t>
  </si>
  <si>
    <t>430682195811196234</t>
  </si>
  <si>
    <t>潘求煌</t>
  </si>
  <si>
    <t>13873002335</t>
  </si>
  <si>
    <t>430602199003036065</t>
  </si>
  <si>
    <t>营业员</t>
  </si>
  <si>
    <t>刘麒</t>
  </si>
  <si>
    <t>15873059163</t>
  </si>
  <si>
    <t>430602199011182513</t>
  </si>
  <si>
    <t>防损员</t>
  </si>
  <si>
    <t>胡杏春</t>
  </si>
  <si>
    <t>29</t>
  </si>
  <si>
    <t>营业员</t>
  </si>
  <si>
    <t>39</t>
  </si>
  <si>
    <t>8351387</t>
  </si>
  <si>
    <t>430602197508110014</t>
  </si>
  <si>
    <t>430602197209140029</t>
  </si>
  <si>
    <t>430602198103110037</t>
  </si>
  <si>
    <t>18173001006</t>
  </si>
  <si>
    <t>社区内</t>
  </si>
  <si>
    <t>楼办郭亮社区</t>
  </si>
  <si>
    <t>万代红</t>
  </si>
  <si>
    <t>13975006321</t>
  </si>
  <si>
    <t>430626197909095717</t>
  </si>
  <si>
    <t>郭亮社区</t>
  </si>
  <si>
    <t>何爱平</t>
  </si>
  <si>
    <t>13973015529</t>
  </si>
  <si>
    <t>430621196901184110</t>
  </si>
  <si>
    <t>治安巡逻员</t>
  </si>
  <si>
    <t>郭亮社区</t>
  </si>
  <si>
    <t>程颖</t>
  </si>
  <si>
    <t>13632303198</t>
  </si>
  <si>
    <t>430602196210032514</t>
  </si>
  <si>
    <t>保洁员</t>
  </si>
  <si>
    <t>郭亮社区</t>
  </si>
  <si>
    <t>谢征</t>
  </si>
  <si>
    <t>13807303270</t>
  </si>
  <si>
    <t>430602196412060513</t>
  </si>
  <si>
    <t>治安巡逻员</t>
  </si>
  <si>
    <t>杨德保</t>
  </si>
  <si>
    <t>52</t>
  </si>
  <si>
    <t>13973011141</t>
  </si>
  <si>
    <t>430602196204220017</t>
  </si>
  <si>
    <t>李淑梅</t>
  </si>
  <si>
    <t>13789005115</t>
  </si>
  <si>
    <t>430602196912130020</t>
  </si>
  <si>
    <t>文明劝导员</t>
  </si>
  <si>
    <t>方小玲</t>
  </si>
  <si>
    <t>42</t>
  </si>
  <si>
    <t>13975074677</t>
  </si>
  <si>
    <t>徐玲</t>
  </si>
  <si>
    <t>28</t>
  </si>
  <si>
    <t>13786029660</t>
  </si>
  <si>
    <t>430621198601201045</t>
  </si>
  <si>
    <t>陈辉兵</t>
  </si>
  <si>
    <t>13575018752</t>
  </si>
  <si>
    <t>430602196207220012</t>
  </si>
  <si>
    <t>袁均良</t>
  </si>
  <si>
    <t>46</t>
  </si>
  <si>
    <t>18274093299</t>
  </si>
  <si>
    <t>430681196710161414</t>
  </si>
  <si>
    <t>李伍元</t>
  </si>
  <si>
    <t>13873030366</t>
  </si>
  <si>
    <t>430611196811232024</t>
  </si>
  <si>
    <t>杨猛</t>
  </si>
  <si>
    <t>13789019511</t>
  </si>
  <si>
    <t>430621197306030453</t>
  </si>
  <si>
    <t>彭八平</t>
  </si>
  <si>
    <t>13807303181</t>
  </si>
  <si>
    <t>430621196309017436</t>
  </si>
  <si>
    <t>彭冬湘</t>
  </si>
  <si>
    <t>13786056885</t>
  </si>
  <si>
    <t>430621197011233421</t>
  </si>
  <si>
    <t>50</t>
  </si>
  <si>
    <t>13873006093</t>
  </si>
  <si>
    <t>430602196409100019</t>
  </si>
  <si>
    <t>刘先华</t>
  </si>
  <si>
    <t>退伍军人</t>
  </si>
  <si>
    <t>47</t>
  </si>
  <si>
    <t>13367306081</t>
  </si>
  <si>
    <t>43060219670829604X</t>
  </si>
  <si>
    <t>九华山</t>
  </si>
  <si>
    <t>杨磊</t>
  </si>
  <si>
    <t>15173035246</t>
  </si>
  <si>
    <t>430602197201167753</t>
  </si>
  <si>
    <t>13017216486</t>
  </si>
  <si>
    <t>430611196806052045</t>
  </si>
  <si>
    <t>刑释人员</t>
  </si>
  <si>
    <t>13077126186</t>
  </si>
  <si>
    <t>430602197301080022</t>
  </si>
  <si>
    <t>15107303339</t>
  </si>
  <si>
    <t>430625197002164028</t>
  </si>
  <si>
    <t>15973003973</t>
  </si>
  <si>
    <t>43060219740419003X</t>
  </si>
  <si>
    <t>13975055145</t>
  </si>
  <si>
    <t>43060219710320301X</t>
  </si>
  <si>
    <t>13975011963</t>
  </si>
  <si>
    <t>43012119709236824</t>
  </si>
  <si>
    <t>430602196910070036</t>
  </si>
  <si>
    <t>430602196710024043</t>
  </si>
  <si>
    <t>430602196803130021</t>
  </si>
  <si>
    <t>430602196107020013</t>
  </si>
  <si>
    <t>430602196301140019</t>
  </si>
  <si>
    <t>430602196812093023</t>
  </si>
  <si>
    <t>430602196405300013</t>
  </si>
  <si>
    <t>430602196402190015</t>
  </si>
  <si>
    <t>430602197008231063</t>
  </si>
  <si>
    <t>430602196507110018</t>
  </si>
  <si>
    <t>430602197707210018</t>
  </si>
  <si>
    <t>430602196306280512</t>
  </si>
  <si>
    <t>430602196810190014</t>
  </si>
  <si>
    <t>430602196712240014</t>
  </si>
  <si>
    <t>430602197005300107</t>
  </si>
  <si>
    <t>430602197507310030</t>
  </si>
  <si>
    <t>430602197503050075</t>
  </si>
  <si>
    <t>430602196912290016</t>
  </si>
  <si>
    <t>430602196809070015</t>
  </si>
  <si>
    <t>柴家山社区</t>
  </si>
  <si>
    <t>43062619710115004X</t>
  </si>
  <si>
    <t>430602197408112514</t>
  </si>
  <si>
    <t>430602196804211068</t>
  </si>
  <si>
    <t>430124197102198969</t>
  </si>
  <si>
    <t>430602196306294535</t>
  </si>
  <si>
    <t>430602196910140014</t>
  </si>
  <si>
    <t>430602196509080019</t>
  </si>
  <si>
    <t>430623196512260047</t>
  </si>
  <si>
    <t>430602196602062528</t>
  </si>
  <si>
    <t>天阳民爆有限公司</t>
  </si>
  <si>
    <t>55</t>
  </si>
  <si>
    <t>44</t>
  </si>
  <si>
    <t>13975098029</t>
  </si>
  <si>
    <t>430602196602849483</t>
  </si>
  <si>
    <t>零就业家庭</t>
  </si>
  <si>
    <t>46</t>
  </si>
  <si>
    <t>岳阳宏佑饲料有限公司</t>
  </si>
  <si>
    <t>张岳红</t>
  </si>
  <si>
    <t>13707300721</t>
  </si>
  <si>
    <t>430602196809110515</t>
  </si>
  <si>
    <t>勤杂工</t>
  </si>
  <si>
    <t>岳荣社区</t>
  </si>
  <si>
    <t>彭中伟</t>
  </si>
  <si>
    <t>45</t>
  </si>
  <si>
    <t>13637307226</t>
  </si>
  <si>
    <t>430602196903085010</t>
  </si>
  <si>
    <t>维修员</t>
  </si>
  <si>
    <t>炮台山</t>
  </si>
  <si>
    <t>430621196508119021</t>
  </si>
  <si>
    <t>430621197112150019</t>
  </si>
  <si>
    <t>蔡文革</t>
  </si>
  <si>
    <t>王冬莉</t>
  </si>
  <si>
    <t>李庆霞</t>
  </si>
  <si>
    <t>陆岳娟</t>
  </si>
  <si>
    <t>13017309158</t>
  </si>
  <si>
    <t>段梦梅</t>
  </si>
  <si>
    <t>万家坡</t>
  </si>
  <si>
    <t>黄阳兵</t>
  </si>
  <si>
    <t>陈朝晖</t>
  </si>
  <si>
    <t>鹰山社区</t>
  </si>
  <si>
    <t>龚小娥</t>
  </si>
  <si>
    <t>曾国强</t>
  </si>
  <si>
    <t>五里牌</t>
  </si>
  <si>
    <t>黄元秀</t>
  </si>
  <si>
    <t>15200220739</t>
  </si>
  <si>
    <t>430611196207221521</t>
  </si>
  <si>
    <t>潭万玲</t>
  </si>
  <si>
    <t>18007309311</t>
  </si>
  <si>
    <t>430224197303243629</t>
  </si>
  <si>
    <t>转播台家属院</t>
  </si>
  <si>
    <t>胡琼</t>
  </si>
  <si>
    <t>43060219720729602X</t>
  </si>
  <si>
    <t>13487703450</t>
  </si>
  <si>
    <t>老垅坡社区</t>
  </si>
  <si>
    <t>湛锋</t>
  </si>
  <si>
    <t>13973004626</t>
  </si>
  <si>
    <t>计生协管员</t>
  </si>
  <si>
    <t>430611197310130016</t>
  </si>
  <si>
    <t>430603196303133011</t>
  </si>
  <si>
    <t>宣传橱窗保洁</t>
  </si>
  <si>
    <t>鹰山东3-301</t>
  </si>
  <si>
    <t>北环19-502</t>
  </si>
  <si>
    <t>生活科服务员</t>
  </si>
  <si>
    <t>鹰山西6-602</t>
  </si>
  <si>
    <t>收费大厅保洁员</t>
  </si>
  <si>
    <t>鹰山西15-101</t>
  </si>
  <si>
    <t>胡建林</t>
  </si>
  <si>
    <t>市场计生协管</t>
  </si>
  <si>
    <t>洞氮1区5栋</t>
  </si>
  <si>
    <t>吕志红</t>
  </si>
  <si>
    <t>洞氮4-11-224</t>
  </si>
  <si>
    <t>陈运江</t>
  </si>
  <si>
    <t>隋小荣</t>
  </si>
  <si>
    <t>13789012936</t>
  </si>
  <si>
    <t>鲁冬云</t>
  </si>
  <si>
    <t>李卫东</t>
  </si>
  <si>
    <t>13787306475</t>
  </si>
  <si>
    <t>430611197201232013</t>
  </si>
  <si>
    <t>行政部</t>
  </si>
  <si>
    <t>花工</t>
  </si>
  <si>
    <t>岳阳楼区五里乡铁炉村铁炉组</t>
  </si>
  <si>
    <t>13975040207</t>
  </si>
  <si>
    <t>430621196709105435</t>
  </si>
  <si>
    <t>保洁管理所</t>
  </si>
  <si>
    <t>清扫</t>
  </si>
  <si>
    <t>桂花园</t>
  </si>
  <si>
    <t>任晓海</t>
  </si>
  <si>
    <t>王志伟</t>
  </si>
  <si>
    <t>430602196504304511</t>
  </si>
  <si>
    <t>女</t>
  </si>
  <si>
    <t>保洁</t>
  </si>
  <si>
    <t>48</t>
  </si>
  <si>
    <t>男</t>
  </si>
  <si>
    <t>保安</t>
  </si>
  <si>
    <t>45</t>
  </si>
  <si>
    <t>丁凡</t>
  </si>
  <si>
    <t>兰艳辉</t>
  </si>
  <si>
    <t>青坡社区</t>
  </si>
  <si>
    <t>守栋巡逻</t>
  </si>
  <si>
    <t>8：30-12：30</t>
  </si>
  <si>
    <t>青坡一区09-205</t>
  </si>
  <si>
    <t>430602196703241015</t>
  </si>
  <si>
    <t>430602196507090511</t>
  </si>
  <si>
    <t>430602196703241016</t>
  </si>
  <si>
    <t>430602196404233015</t>
  </si>
  <si>
    <t>430611196707054010</t>
  </si>
  <si>
    <t>430611196403042015</t>
  </si>
  <si>
    <t>422421116604234913</t>
  </si>
  <si>
    <t>430602196206210015　</t>
  </si>
  <si>
    <t>430602197208120528</t>
  </si>
  <si>
    <t>九方商厦</t>
  </si>
  <si>
    <t>尹冬梅</t>
  </si>
  <si>
    <t>15773085606</t>
  </si>
  <si>
    <t>430611196611081022</t>
  </si>
  <si>
    <t>塑料厂</t>
  </si>
  <si>
    <t>周辉海</t>
  </si>
  <si>
    <t>43060219720810259X</t>
  </si>
  <si>
    <t>神驰</t>
  </si>
  <si>
    <t>安友莲</t>
  </si>
  <si>
    <t>18390114994</t>
  </si>
  <si>
    <t>430602197211113521</t>
  </si>
  <si>
    <t>机务段</t>
  </si>
  <si>
    <t>谢洪武</t>
  </si>
  <si>
    <t>430602196808276011</t>
  </si>
  <si>
    <t>430603197811063042</t>
  </si>
  <si>
    <t>岳化社区</t>
  </si>
  <si>
    <t>周小春</t>
  </si>
  <si>
    <t>18075710379</t>
  </si>
  <si>
    <t>430682197910150526</t>
  </si>
  <si>
    <t>甘艳艳</t>
  </si>
  <si>
    <t>13873082227</t>
  </si>
  <si>
    <t>430603197903043049</t>
  </si>
  <si>
    <t>易爱琼</t>
  </si>
  <si>
    <t>135750963700</t>
  </si>
  <si>
    <t>43012498210145420</t>
  </si>
  <si>
    <t>敖方</t>
  </si>
  <si>
    <t>33</t>
  </si>
  <si>
    <t>13808402372</t>
  </si>
  <si>
    <t>43060219811102602x</t>
  </si>
  <si>
    <t>张万红</t>
  </si>
  <si>
    <t>13975051763</t>
  </si>
  <si>
    <t>430603197703050025</t>
  </si>
  <si>
    <t>徐丽华</t>
  </si>
  <si>
    <t>38</t>
  </si>
  <si>
    <t>18216363255</t>
  </si>
  <si>
    <t>430603197604103021</t>
  </si>
  <si>
    <t>唐喆</t>
  </si>
  <si>
    <t>15842882554</t>
  </si>
  <si>
    <t>430603197904033029</t>
  </si>
  <si>
    <t>任云祥</t>
  </si>
  <si>
    <t>18773016570</t>
  </si>
  <si>
    <t>43062319820511572x</t>
  </si>
  <si>
    <t>金盆社区</t>
  </si>
  <si>
    <t>41</t>
  </si>
  <si>
    <t>15973027081</t>
  </si>
  <si>
    <t>430602196610020563</t>
  </si>
  <si>
    <t>430621197010035028</t>
  </si>
  <si>
    <t>430602196705234521</t>
  </si>
  <si>
    <t>430611196407212515</t>
  </si>
  <si>
    <t>李熙平</t>
  </si>
  <si>
    <t>13975054998</t>
  </si>
  <si>
    <t>430602195610031014</t>
  </si>
  <si>
    <t>张石秋</t>
  </si>
  <si>
    <t>13786018424</t>
  </si>
  <si>
    <t>430624196409119017</t>
  </si>
  <si>
    <t>柴家山社区</t>
  </si>
  <si>
    <t>谭友兰</t>
  </si>
  <si>
    <t>13017231218</t>
  </si>
  <si>
    <t>430602197011251049</t>
  </si>
  <si>
    <t>柴家山社区</t>
  </si>
  <si>
    <t>谭冬梅</t>
  </si>
  <si>
    <t>15367300993</t>
  </si>
  <si>
    <t>430602196412051043</t>
  </si>
  <si>
    <t>柴家山社区</t>
  </si>
  <si>
    <t>李振新</t>
  </si>
  <si>
    <t>13873039595</t>
  </si>
  <si>
    <t>430625196703180018</t>
  </si>
  <si>
    <t>刘卫星</t>
  </si>
  <si>
    <t>13575088515</t>
  </si>
  <si>
    <t>43061119580703001</t>
  </si>
  <si>
    <t>冯爱兰</t>
  </si>
  <si>
    <t>15073070303</t>
  </si>
  <si>
    <t>430602197401283521</t>
  </si>
  <si>
    <t>桥头社区</t>
  </si>
  <si>
    <t>周斌</t>
  </si>
  <si>
    <t>13575006321</t>
  </si>
  <si>
    <t>430602196907293028</t>
  </si>
  <si>
    <t>刘美娥</t>
  </si>
  <si>
    <t>8238779</t>
  </si>
  <si>
    <t>430626196804277528</t>
  </si>
  <si>
    <t>黄中中</t>
  </si>
  <si>
    <t>46</t>
  </si>
  <si>
    <t>13873021912</t>
  </si>
  <si>
    <t>430602196808125029</t>
  </si>
  <si>
    <t>南天工贸公司</t>
  </si>
  <si>
    <t>胡珊珊</t>
  </si>
  <si>
    <t>13297306414</t>
  </si>
  <si>
    <t>430602197409108621</t>
  </si>
  <si>
    <t>海棠社区</t>
  </si>
  <si>
    <t>黎灿</t>
  </si>
  <si>
    <t>13487728988</t>
  </si>
  <si>
    <t>430603196512223013</t>
  </si>
  <si>
    <t>一医院</t>
  </si>
  <si>
    <t>13975014478</t>
  </si>
  <si>
    <t>汪忠罗</t>
  </si>
  <si>
    <t>13762092618</t>
  </si>
  <si>
    <t>430602196510080526</t>
  </si>
  <si>
    <t>陈金泉</t>
  </si>
  <si>
    <t>13807302680</t>
  </si>
  <si>
    <t>430611195712272034</t>
  </si>
  <si>
    <t>15973021319</t>
  </si>
  <si>
    <t>430603197904302022</t>
  </si>
  <si>
    <t>北港社区</t>
  </si>
  <si>
    <t>43</t>
  </si>
  <si>
    <t>13786063996</t>
  </si>
  <si>
    <t>430602197002181085</t>
  </si>
  <si>
    <t>一医院</t>
  </si>
  <si>
    <t>铁路新村</t>
  </si>
  <si>
    <t>430602197002071070</t>
  </si>
  <si>
    <t>卫生小区</t>
  </si>
  <si>
    <t>8310645</t>
  </si>
  <si>
    <t>430602196705194515</t>
  </si>
  <si>
    <t>430602196701104527</t>
  </si>
  <si>
    <t>430626196610011267</t>
  </si>
  <si>
    <t>岳阳医院南院</t>
  </si>
  <si>
    <t>贾珍元</t>
  </si>
  <si>
    <t>13873014741</t>
  </si>
  <si>
    <t>13707304068</t>
  </si>
  <si>
    <t>洞氮医院</t>
  </si>
  <si>
    <t>13575006569</t>
  </si>
  <si>
    <t>站前路</t>
  </si>
  <si>
    <t>杨正武</t>
  </si>
  <si>
    <t>13469239306</t>
  </si>
  <si>
    <t>430602196205038612</t>
  </si>
  <si>
    <t>高文洪</t>
  </si>
  <si>
    <t>13257303665</t>
  </si>
  <si>
    <t>43062319840616304X</t>
  </si>
  <si>
    <t>局内</t>
  </si>
  <si>
    <t>文印</t>
  </si>
  <si>
    <t>康岳花园</t>
  </si>
  <si>
    <t>周韬</t>
  </si>
  <si>
    <t>430624198509100013</t>
  </si>
  <si>
    <t>统计员</t>
  </si>
  <si>
    <t>430624197311234257</t>
  </si>
  <si>
    <t>富兴景城</t>
  </si>
  <si>
    <t>王琪</t>
  </si>
  <si>
    <t>430602196312040013</t>
  </si>
  <si>
    <t>大学生公寓</t>
  </si>
  <si>
    <t>鹰山北环6-104</t>
  </si>
  <si>
    <t>罗清泉</t>
  </si>
  <si>
    <t>综合治理协管员</t>
  </si>
  <si>
    <t>洞氮4-3-204</t>
  </si>
  <si>
    <t>周浩</t>
  </si>
  <si>
    <t>居委会</t>
  </si>
  <si>
    <t>430602196701050020</t>
  </si>
  <si>
    <t>胡玲华</t>
  </si>
  <si>
    <t>430682196712097715</t>
  </si>
  <si>
    <t>张响保</t>
  </si>
  <si>
    <t>黄岳兰</t>
  </si>
  <si>
    <t>15173043208</t>
  </si>
  <si>
    <t>站内</t>
  </si>
  <si>
    <t>13786029588</t>
  </si>
  <si>
    <t>13873062721</t>
  </si>
  <si>
    <t>430602196703102015</t>
  </si>
  <si>
    <t>殷文华</t>
  </si>
  <si>
    <t>15073067556</t>
  </si>
  <si>
    <t>430602196712112020</t>
  </si>
  <si>
    <t>岳阳楼区</t>
  </si>
  <si>
    <t>邓菊香</t>
  </si>
  <si>
    <t>139975006358</t>
  </si>
  <si>
    <t>430602196801042562</t>
  </si>
  <si>
    <t>程金华</t>
  </si>
  <si>
    <t>13575002952</t>
  </si>
  <si>
    <t>430602196109160052</t>
  </si>
  <si>
    <t>覃丽华</t>
  </si>
  <si>
    <t>13973001922</t>
  </si>
  <si>
    <t>430602196604040162</t>
  </si>
  <si>
    <t>汴河社区</t>
  </si>
  <si>
    <t>430681197012170078</t>
  </si>
  <si>
    <t>430624197409094619</t>
  </si>
  <si>
    <t>43060219680918002X</t>
  </si>
  <si>
    <t>汴河社区</t>
  </si>
  <si>
    <t>谢永辉</t>
  </si>
  <si>
    <t>18707301091</t>
  </si>
  <si>
    <t>430602197002280147</t>
  </si>
  <si>
    <t>磷化工厂</t>
  </si>
  <si>
    <t>46</t>
  </si>
  <si>
    <t>粮食总公司</t>
  </si>
  <si>
    <t>邓永红</t>
  </si>
  <si>
    <t>13975068010</t>
  </si>
  <si>
    <t>430602701018006</t>
  </si>
  <si>
    <t>理货员</t>
  </si>
  <si>
    <t>8小时</t>
  </si>
  <si>
    <t>东湖社区</t>
  </si>
  <si>
    <t>延期</t>
  </si>
  <si>
    <t>张彩华</t>
  </si>
  <si>
    <t>46</t>
  </si>
  <si>
    <t>15107300489</t>
  </si>
  <si>
    <t>430602196803010046</t>
  </si>
  <si>
    <t>超市</t>
  </si>
  <si>
    <t>理货员</t>
  </si>
  <si>
    <t>刘克芳</t>
  </si>
  <si>
    <t>43</t>
  </si>
  <si>
    <t>15367301317</t>
  </si>
  <si>
    <t>430602197104231100</t>
  </si>
  <si>
    <t>九华山社区</t>
  </si>
  <si>
    <t>瞿文辉</t>
  </si>
  <si>
    <t>48</t>
  </si>
  <si>
    <t>15273071480</t>
  </si>
  <si>
    <t>430602196608090028</t>
  </si>
  <si>
    <t>马强</t>
  </si>
  <si>
    <t>42</t>
  </si>
  <si>
    <t>430611196206152018</t>
  </si>
  <si>
    <t>刘子龙</t>
  </si>
  <si>
    <t>430602196312301017</t>
  </si>
  <si>
    <t>430602196502211039</t>
  </si>
  <si>
    <t>喻淑平</t>
  </si>
  <si>
    <t>430602196604113034</t>
  </si>
  <si>
    <t>430602196909123057</t>
  </si>
  <si>
    <t>430611196303062014</t>
  </si>
  <si>
    <t>430602196403105521</t>
  </si>
  <si>
    <t>430611197005122044</t>
  </si>
  <si>
    <t>430611195607133518</t>
  </si>
  <si>
    <t>513525197602190227</t>
  </si>
  <si>
    <t>430602197007111545</t>
  </si>
  <si>
    <t>430602197406031091</t>
  </si>
  <si>
    <t>螺丝港小区</t>
  </si>
  <si>
    <t>13975045590</t>
  </si>
  <si>
    <t>430682196606037049</t>
  </si>
  <si>
    <t>13873093694</t>
  </si>
  <si>
    <t>430611195610223012</t>
  </si>
  <si>
    <t>13617303528</t>
  </si>
  <si>
    <t>430611196406242026</t>
  </si>
  <si>
    <t>南湖香榭</t>
  </si>
  <si>
    <t>18974009539</t>
  </si>
  <si>
    <t>430682197211118279</t>
  </si>
  <si>
    <t>校内</t>
  </si>
  <si>
    <t>430603197307020027</t>
  </si>
  <si>
    <t>430602197705214066</t>
  </si>
  <si>
    <t>校内</t>
  </si>
  <si>
    <t>洪家洲</t>
  </si>
  <si>
    <t>陈辉强</t>
  </si>
  <si>
    <t>430602196203016014</t>
  </si>
  <si>
    <t>13762793125</t>
  </si>
  <si>
    <t>430602196507296043</t>
  </si>
  <si>
    <t>曹顺安</t>
  </si>
  <si>
    <t>430602196305156042</t>
  </si>
  <si>
    <t>滨湖村</t>
  </si>
  <si>
    <t>8572632</t>
  </si>
  <si>
    <t>430621197808090042</t>
  </si>
  <si>
    <t>梅溪乡广播电视信息服务站</t>
  </si>
  <si>
    <t>杨芝良</t>
  </si>
  <si>
    <t>13762086549</t>
  </si>
  <si>
    <t>430602196912268644</t>
  </si>
  <si>
    <t>花园村</t>
  </si>
  <si>
    <t>杨勤</t>
  </si>
  <si>
    <t>13575036160</t>
  </si>
  <si>
    <t>430621197301268120</t>
  </si>
  <si>
    <t>冷水铺村</t>
  </si>
  <si>
    <t>邓英</t>
  </si>
  <si>
    <t>8516678</t>
  </si>
  <si>
    <t>430602197103036020</t>
  </si>
  <si>
    <t>易金利</t>
  </si>
  <si>
    <t>15073069439</t>
  </si>
  <si>
    <t>430602197803206027</t>
  </si>
  <si>
    <t>易小平</t>
  </si>
  <si>
    <t>13575099096</t>
  </si>
  <si>
    <t>15073071231</t>
  </si>
  <si>
    <t>车工</t>
  </si>
  <si>
    <t>红日社区</t>
  </si>
  <si>
    <t>51</t>
  </si>
  <si>
    <t>13762004869</t>
  </si>
  <si>
    <t>430522196301071017</t>
  </si>
  <si>
    <t>打磨工</t>
  </si>
  <si>
    <t>红日社区</t>
  </si>
  <si>
    <t>48</t>
  </si>
  <si>
    <t>冷水铺</t>
  </si>
  <si>
    <t>430522196412201013</t>
  </si>
  <si>
    <t>冷水铺</t>
  </si>
  <si>
    <t>何强</t>
  </si>
  <si>
    <t>13873021159</t>
  </si>
  <si>
    <t>430602198808203516</t>
  </si>
  <si>
    <t>红日社区</t>
  </si>
  <si>
    <t>刘奇虎</t>
  </si>
  <si>
    <t>430621197205203714</t>
  </si>
  <si>
    <t>13873055506</t>
  </si>
  <si>
    <t>15873006613</t>
  </si>
  <si>
    <t>430602197808012512</t>
  </si>
  <si>
    <t>13575065516</t>
  </si>
  <si>
    <t>18908405930</t>
  </si>
  <si>
    <t>430602197104272519</t>
  </si>
  <si>
    <t>13762013993</t>
  </si>
  <si>
    <t>430602197102062550</t>
  </si>
  <si>
    <t>13077189945</t>
  </si>
  <si>
    <t>黎东明</t>
  </si>
  <si>
    <t>13017208275</t>
  </si>
  <si>
    <t>43060219611230255X</t>
  </si>
  <si>
    <t>恒辉家属区</t>
  </si>
  <si>
    <t>15973010532</t>
  </si>
  <si>
    <t>432302197211058337</t>
  </si>
  <si>
    <t>廖永梅</t>
  </si>
  <si>
    <t>15707302988</t>
  </si>
  <si>
    <t>430602196810212527</t>
  </si>
  <si>
    <t>430602197212210082</t>
  </si>
  <si>
    <t>13017213185</t>
  </si>
  <si>
    <t>430602195610031516</t>
  </si>
  <si>
    <t>430621196411272804</t>
  </si>
  <si>
    <t>430602197104121040</t>
  </si>
  <si>
    <t>8184116</t>
  </si>
  <si>
    <t>430602197901600533</t>
  </si>
  <si>
    <t>岳阳佳友物业有限公司</t>
  </si>
  <si>
    <t>许会龙</t>
  </si>
  <si>
    <t>18974071131</t>
  </si>
  <si>
    <t>43060219561217051X</t>
  </si>
  <si>
    <t>银苑小区</t>
  </si>
  <si>
    <t>刘其芳</t>
  </si>
  <si>
    <t>13975040658</t>
  </si>
  <si>
    <t>43061119700222031</t>
  </si>
  <si>
    <t>太子庙社区</t>
  </si>
  <si>
    <t>岳阳市银帆快艇有限公司</t>
  </si>
  <si>
    <t>彭小庭</t>
  </si>
  <si>
    <t>13017303281</t>
  </si>
  <si>
    <t>430611196701300014</t>
  </si>
  <si>
    <t>水运公司</t>
  </si>
  <si>
    <t>刘广兴</t>
  </si>
  <si>
    <t>13873037808</t>
  </si>
  <si>
    <t>8805188</t>
  </si>
  <si>
    <t>43060219570728451x</t>
  </si>
  <si>
    <t>岳荣社区</t>
  </si>
  <si>
    <t>18273083229</t>
  </si>
  <si>
    <t>岳荣社区</t>
  </si>
  <si>
    <t>55</t>
  </si>
  <si>
    <t>13908403411</t>
  </si>
  <si>
    <t>430602195903234616</t>
  </si>
  <si>
    <t>岳荣社区</t>
  </si>
  <si>
    <t>45</t>
  </si>
  <si>
    <t>13973066025</t>
  </si>
  <si>
    <t>430611196903242072</t>
  </si>
  <si>
    <t>岳荣社区</t>
  </si>
  <si>
    <t>34</t>
  </si>
  <si>
    <t>18075703293</t>
  </si>
  <si>
    <t>47</t>
  </si>
  <si>
    <t>13786010078</t>
  </si>
  <si>
    <t>430611196710242012</t>
  </si>
  <si>
    <t>岳荣社区</t>
  </si>
  <si>
    <t>46</t>
  </si>
  <si>
    <t>13337305689</t>
  </si>
  <si>
    <t>430602196811087473</t>
  </si>
  <si>
    <t>岳荣社区</t>
  </si>
  <si>
    <t>李泽文</t>
  </si>
  <si>
    <t>13789006708</t>
  </si>
  <si>
    <t>430602197509141588</t>
  </si>
  <si>
    <t>海棠社区</t>
  </si>
  <si>
    <t>50</t>
  </si>
  <si>
    <t>15200301374</t>
  </si>
  <si>
    <t>430602196412035553</t>
  </si>
  <si>
    <t>桃花山社区</t>
  </si>
  <si>
    <t>33</t>
  </si>
  <si>
    <t>13789001616</t>
  </si>
  <si>
    <t>枫树岭社区</t>
  </si>
  <si>
    <t>欧阳建南</t>
  </si>
  <si>
    <t>57</t>
  </si>
  <si>
    <t>13873090687</t>
  </si>
  <si>
    <t>430611195707302016</t>
  </si>
  <si>
    <t>岳荣社区</t>
  </si>
  <si>
    <t>36</t>
  </si>
  <si>
    <t>13973008051</t>
  </si>
  <si>
    <t>430611197812172013</t>
  </si>
  <si>
    <t>38</t>
  </si>
  <si>
    <t>13638403081</t>
  </si>
  <si>
    <t>430611197707062031</t>
  </si>
  <si>
    <t>保安员</t>
  </si>
  <si>
    <t>岳城社区</t>
  </si>
  <si>
    <t>46</t>
  </si>
  <si>
    <t>保安员</t>
  </si>
  <si>
    <t>铁路组</t>
  </si>
  <si>
    <t>黄元新</t>
  </si>
  <si>
    <t>13975004679</t>
  </si>
  <si>
    <t>430611197108202012</t>
  </si>
  <si>
    <t>岳城社区</t>
  </si>
  <si>
    <t>岳阳市烨梓商贸有限公司</t>
  </si>
  <si>
    <t>杨志华</t>
  </si>
  <si>
    <t>48</t>
  </si>
  <si>
    <t>15073068285</t>
  </si>
  <si>
    <t>430602196602211511</t>
  </si>
  <si>
    <t>观音阁社区</t>
  </si>
  <si>
    <t>岳阳市汇德科技有限公司</t>
  </si>
  <si>
    <t>430602196207080531</t>
  </si>
  <si>
    <t>驾驶员</t>
  </si>
  <si>
    <t>重湖社区</t>
  </si>
  <si>
    <t>45</t>
  </si>
  <si>
    <t>华能社区</t>
  </si>
  <si>
    <t>补发1年</t>
  </si>
  <si>
    <t>9</t>
  </si>
  <si>
    <t>128</t>
  </si>
  <si>
    <t>139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</si>
  <si>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</si>
  <si>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</si>
  <si>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</si>
  <si>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</si>
  <si>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</si>
  <si>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</si>
  <si>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</si>
  <si>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</si>
  <si>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</si>
  <si>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</si>
  <si>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</si>
  <si>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</si>
  <si>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</si>
  <si>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</si>
  <si>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</si>
  <si>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</si>
  <si>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218</t>
  </si>
  <si>
    <t>219</t>
  </si>
  <si>
    <t>220</t>
  </si>
  <si>
    <t>枫树新村</t>
  </si>
  <si>
    <t>失业志愿兵</t>
  </si>
  <si>
    <t>易春梅</t>
  </si>
  <si>
    <t>8小时</t>
  </si>
  <si>
    <t>430602197212050040</t>
  </si>
  <si>
    <t>张可庆</t>
  </si>
  <si>
    <t>3268315</t>
  </si>
  <si>
    <t>430602197105041093</t>
  </si>
  <si>
    <t>黄雪君</t>
  </si>
  <si>
    <t>430602196610122607</t>
  </si>
  <si>
    <t>梁琼</t>
  </si>
  <si>
    <t>8181868</t>
  </si>
  <si>
    <t>黄红卫</t>
  </si>
  <si>
    <t>44</t>
  </si>
  <si>
    <t>景源商务中心</t>
  </si>
  <si>
    <t>35</t>
  </si>
  <si>
    <t>430602197710061084</t>
  </si>
  <si>
    <t>46</t>
  </si>
  <si>
    <t>18673056238</t>
  </si>
  <si>
    <t>430621196712100491</t>
  </si>
  <si>
    <t>庙前街社区</t>
  </si>
  <si>
    <t>耿立强</t>
  </si>
  <si>
    <t>51</t>
  </si>
  <si>
    <t>13135001122</t>
  </si>
  <si>
    <t>430602196205124510</t>
  </si>
  <si>
    <t>桥头社区</t>
  </si>
  <si>
    <t>韦敏</t>
  </si>
  <si>
    <t>13975011963</t>
  </si>
  <si>
    <t>430121197909236824</t>
  </si>
  <si>
    <t>服务员</t>
  </si>
  <si>
    <t>新华书店</t>
  </si>
  <si>
    <t>邹菊香</t>
  </si>
  <si>
    <t>13786019767</t>
  </si>
  <si>
    <t>430623197307196765</t>
  </si>
  <si>
    <t>服务</t>
  </si>
  <si>
    <t>岳城村</t>
  </si>
  <si>
    <t>林海</t>
  </si>
  <si>
    <t>13487708858</t>
  </si>
  <si>
    <t>420104196804094353</t>
  </si>
  <si>
    <t>业务经理</t>
  </si>
  <si>
    <t>枫桥湖社区</t>
  </si>
  <si>
    <t>莫锦华</t>
  </si>
  <si>
    <t>13217408885</t>
  </si>
  <si>
    <t>唐木生</t>
  </si>
  <si>
    <t>430602196910261027</t>
  </si>
  <si>
    <t>430602197106081011</t>
  </si>
  <si>
    <t>付维学</t>
  </si>
  <si>
    <t>430602195908028635</t>
  </si>
  <si>
    <t>李金耀</t>
  </si>
  <si>
    <t xml:space="preserve">18964895567 </t>
  </si>
  <si>
    <t>金一区</t>
  </si>
  <si>
    <t>四屋组101号</t>
  </si>
  <si>
    <t>何勇</t>
  </si>
  <si>
    <t>430603196912063039</t>
  </si>
  <si>
    <t>活动室协管员</t>
  </si>
  <si>
    <t>金三区7-404</t>
  </si>
  <si>
    <t>游利平</t>
  </si>
  <si>
    <t>18273016655</t>
  </si>
  <si>
    <t>430603196505033019</t>
  </si>
  <si>
    <t>活动室协管员</t>
  </si>
  <si>
    <t>金三区31-403</t>
  </si>
  <si>
    <t>薛余国</t>
  </si>
  <si>
    <t>18390121960</t>
  </si>
  <si>
    <t>活动室协管员</t>
  </si>
  <si>
    <t>金一区10-304</t>
  </si>
  <si>
    <t>430603196402103010</t>
  </si>
  <si>
    <t>周玉奇</t>
  </si>
  <si>
    <t>430603196305203036</t>
  </si>
  <si>
    <t>430603197006243016</t>
  </si>
  <si>
    <t>15273098337</t>
  </si>
  <si>
    <t>430603197002273023</t>
  </si>
  <si>
    <t>胜利社区</t>
  </si>
  <si>
    <t>研究院活动室</t>
  </si>
  <si>
    <t>430603196902193016</t>
  </si>
  <si>
    <t>医院活动室</t>
  </si>
  <si>
    <t>430603196806303019</t>
  </si>
  <si>
    <t>每天4小时</t>
  </si>
  <si>
    <t>汪家一区25-302</t>
  </si>
  <si>
    <t>430603196606143014</t>
  </si>
  <si>
    <t>430603196901153012</t>
  </si>
  <si>
    <t>430603196312053013</t>
  </si>
  <si>
    <t>430603197412203060</t>
  </si>
  <si>
    <t>6：30-8：30
2：00-3：00</t>
  </si>
  <si>
    <t>430603195810223017</t>
  </si>
  <si>
    <t>430603195911153038</t>
  </si>
  <si>
    <t>430603196905273011</t>
  </si>
  <si>
    <t>430603197109173030</t>
  </si>
  <si>
    <t>430603196206193012</t>
  </si>
  <si>
    <t>430603197403063027</t>
  </si>
  <si>
    <t>571</t>
  </si>
  <si>
    <t>经开区三荷乡洪山村</t>
  </si>
  <si>
    <t>刘兵胡</t>
  </si>
  <si>
    <t>57</t>
  </si>
  <si>
    <t>13607300456</t>
  </si>
  <si>
    <t>430621195410029410</t>
  </si>
  <si>
    <t>洪山村</t>
  </si>
  <si>
    <t>五办佘家垅社区</t>
  </si>
  <si>
    <t>李剑</t>
  </si>
  <si>
    <t>3239878</t>
  </si>
  <si>
    <t>430611196305052557</t>
  </si>
  <si>
    <t>何辉红</t>
  </si>
  <si>
    <t>46</t>
  </si>
  <si>
    <t>13789019751</t>
  </si>
  <si>
    <t>41</t>
  </si>
  <si>
    <t>15807306512</t>
  </si>
  <si>
    <t>430602197205202528</t>
  </si>
  <si>
    <t>44</t>
  </si>
  <si>
    <t>15573036159</t>
  </si>
  <si>
    <t>43060219681207202X</t>
  </si>
  <si>
    <t>50</t>
  </si>
  <si>
    <t>13789002334</t>
  </si>
  <si>
    <t>43061119631127501X</t>
  </si>
  <si>
    <t>41</t>
  </si>
  <si>
    <t>13873064787</t>
  </si>
  <si>
    <t>430602197211262818</t>
  </si>
  <si>
    <t>45</t>
  </si>
  <si>
    <t>13873009408</t>
  </si>
  <si>
    <t>430602196806053041</t>
  </si>
  <si>
    <t>李秋</t>
  </si>
  <si>
    <t>430611196704245524</t>
  </si>
  <si>
    <t>岳城社区</t>
  </si>
  <si>
    <t>蔡元清</t>
  </si>
  <si>
    <t>13873058379</t>
  </si>
  <si>
    <t>430623196601092436</t>
  </si>
  <si>
    <t>王洪武</t>
  </si>
  <si>
    <t>50</t>
  </si>
  <si>
    <t>15773015318</t>
  </si>
  <si>
    <t>430621196409089410</t>
  </si>
  <si>
    <t>巴山村</t>
  </si>
  <si>
    <t>李明亮</t>
  </si>
  <si>
    <t>29</t>
  </si>
  <si>
    <t>15073073973</t>
  </si>
  <si>
    <t>李运友</t>
  </si>
  <si>
    <t>13873086759</t>
  </si>
  <si>
    <t>430602197211241056</t>
  </si>
  <si>
    <t>炮台山社区</t>
  </si>
  <si>
    <t>黄勇</t>
  </si>
  <si>
    <t>41</t>
  </si>
  <si>
    <t>8730797</t>
  </si>
  <si>
    <t>430602197207165038</t>
  </si>
  <si>
    <t>吴娉婷</t>
  </si>
  <si>
    <t>26</t>
  </si>
  <si>
    <t>8730219</t>
  </si>
  <si>
    <t>430602198703065200</t>
  </si>
  <si>
    <t>杨学爱</t>
  </si>
  <si>
    <t>13975069411</t>
  </si>
  <si>
    <t>430623196508280926</t>
  </si>
  <si>
    <t xml:space="preserve">黄艳 </t>
  </si>
  <si>
    <t>46</t>
  </si>
  <si>
    <t>13607309983</t>
  </si>
  <si>
    <t>430682197603161022</t>
  </si>
  <si>
    <t>王康华</t>
  </si>
  <si>
    <t>15200297796</t>
  </si>
  <si>
    <t>炮台山社区</t>
  </si>
  <si>
    <t>44</t>
  </si>
  <si>
    <t>13975051402</t>
  </si>
  <si>
    <t>430611196811081596</t>
  </si>
  <si>
    <t>胡长明</t>
  </si>
  <si>
    <t>56</t>
  </si>
  <si>
    <t>8792242</t>
  </si>
  <si>
    <t>422425195801055712</t>
  </si>
  <si>
    <t>站内</t>
  </si>
  <si>
    <t>洛王社区</t>
  </si>
  <si>
    <t>特困</t>
  </si>
  <si>
    <t>陶腊梅</t>
  </si>
  <si>
    <t>52</t>
  </si>
  <si>
    <t>42242519621213580X</t>
  </si>
  <si>
    <t>李还元</t>
  </si>
  <si>
    <t>13975025854</t>
  </si>
  <si>
    <t>43062119731106544X</t>
  </si>
  <si>
    <t>李永红</t>
  </si>
  <si>
    <t>13762062705</t>
  </si>
  <si>
    <t>430602196309127724</t>
  </si>
  <si>
    <t>8792036</t>
  </si>
  <si>
    <t>430602196106072318</t>
  </si>
  <si>
    <t>430602196512095529</t>
  </si>
  <si>
    <t>熊军</t>
  </si>
  <si>
    <t>15973013988</t>
  </si>
  <si>
    <t>工人</t>
  </si>
  <si>
    <t>王平平</t>
  </si>
  <si>
    <t>18075716618</t>
  </si>
  <si>
    <t>430602197010057746</t>
  </si>
  <si>
    <t>工人</t>
  </si>
  <si>
    <t>洛王社区</t>
  </si>
  <si>
    <t>刘光明</t>
  </si>
  <si>
    <t>15200240098</t>
  </si>
  <si>
    <t>430602197211245014</t>
  </si>
  <si>
    <t>工人</t>
  </si>
  <si>
    <t>残疾人</t>
  </si>
  <si>
    <t>周召辉</t>
  </si>
  <si>
    <t>15573000867</t>
  </si>
  <si>
    <t>430621196512059</t>
  </si>
  <si>
    <t>工人</t>
  </si>
  <si>
    <t>楼区三荷乡</t>
  </si>
  <si>
    <t>13677165800</t>
  </si>
  <si>
    <t>430602198712128611</t>
  </si>
  <si>
    <t>通海路</t>
  </si>
  <si>
    <t>张欣岳</t>
  </si>
  <si>
    <t>15115040985</t>
  </si>
  <si>
    <t>430602196712232524</t>
  </si>
  <si>
    <t>工人</t>
  </si>
  <si>
    <t>瑶塘坡社区</t>
  </si>
  <si>
    <t>13973067571</t>
  </si>
  <si>
    <t>张荔枝</t>
  </si>
  <si>
    <t>周小毛</t>
  </si>
  <si>
    <t>楼区冷办芭蕉湖社区</t>
  </si>
  <si>
    <t>姚朝辉</t>
  </si>
  <si>
    <t>缴纳3金</t>
  </si>
  <si>
    <t>3258700</t>
  </si>
  <si>
    <t>430124197709235893</t>
  </si>
  <si>
    <t>43061119691009160X</t>
  </si>
  <si>
    <t>序号</t>
  </si>
  <si>
    <t>编号</t>
  </si>
  <si>
    <t>实际在岗</t>
  </si>
  <si>
    <t>430602197301261026</t>
  </si>
  <si>
    <t>保安</t>
  </si>
  <si>
    <t>一医院</t>
  </si>
  <si>
    <t>保安</t>
  </si>
  <si>
    <t>氮肥厂</t>
  </si>
  <si>
    <t>一医院</t>
  </si>
  <si>
    <t>保洁</t>
  </si>
  <si>
    <t>太子庙</t>
  </si>
  <si>
    <t>麻纺厂家属区</t>
  </si>
  <si>
    <t>超市</t>
  </si>
  <si>
    <t>理货员</t>
  </si>
  <si>
    <t>超市</t>
  </si>
  <si>
    <t>430602196810202548</t>
  </si>
  <si>
    <t>退役军人家属</t>
  </si>
  <si>
    <t>18908400375</t>
  </si>
  <si>
    <t>曹清芝</t>
  </si>
  <si>
    <t>13975082126</t>
  </si>
  <si>
    <t>梁辉</t>
  </si>
  <si>
    <t>13873001856</t>
  </si>
  <si>
    <t>13873007768</t>
  </si>
  <si>
    <t>李军</t>
  </si>
  <si>
    <t>卢玲华</t>
  </si>
  <si>
    <t>李茂琼</t>
  </si>
  <si>
    <t>覃绍志</t>
  </si>
  <si>
    <t>430603195803272515</t>
  </si>
  <si>
    <t>胡公平</t>
  </si>
  <si>
    <t>43060219570405601x</t>
  </si>
  <si>
    <t>张重铭</t>
  </si>
  <si>
    <t>430602198603025656</t>
  </si>
  <si>
    <t>13077107412</t>
  </si>
  <si>
    <t>北环路</t>
  </si>
  <si>
    <t>鹰山社区</t>
  </si>
  <si>
    <t>九华山</t>
  </si>
  <si>
    <t>53</t>
  </si>
  <si>
    <t>向伟</t>
  </si>
  <si>
    <t>张建华</t>
  </si>
  <si>
    <t>洗菜工</t>
  </si>
  <si>
    <t>李月秋</t>
  </si>
  <si>
    <t>胡勇</t>
  </si>
  <si>
    <t>张彩红</t>
  </si>
  <si>
    <t>许雄辉</t>
  </si>
  <si>
    <t>48</t>
  </si>
  <si>
    <t>39</t>
  </si>
  <si>
    <t>430602196411156038</t>
  </si>
  <si>
    <t>430602197311160528</t>
  </si>
  <si>
    <t>建湘小区</t>
  </si>
  <si>
    <t>五里牌</t>
  </si>
  <si>
    <t>尹会军</t>
  </si>
  <si>
    <t>新路口</t>
  </si>
  <si>
    <t>杨武</t>
  </si>
  <si>
    <t>开发区小区</t>
  </si>
  <si>
    <t>彭姝</t>
  </si>
  <si>
    <t>鲁来兵</t>
  </si>
  <si>
    <t>430602197508202517</t>
  </si>
  <si>
    <t>48</t>
  </si>
  <si>
    <t>李红霞</t>
  </si>
  <si>
    <t>430621197102153347</t>
  </si>
  <si>
    <t>马新凯</t>
  </si>
  <si>
    <t>430621197104213315</t>
  </si>
  <si>
    <t>万双平</t>
  </si>
  <si>
    <t>430623197107115713</t>
  </si>
  <si>
    <t>晏顺兵</t>
  </si>
  <si>
    <t>430621197109070528</t>
  </si>
  <si>
    <t>袁强</t>
  </si>
  <si>
    <t>游庆生</t>
  </si>
  <si>
    <t>丁旭帆</t>
  </si>
  <si>
    <t>13507302775</t>
  </si>
  <si>
    <t>唐三时</t>
  </si>
  <si>
    <t>龚四炎</t>
  </si>
  <si>
    <t>欧阳慧泉</t>
  </si>
  <si>
    <t>李开明</t>
  </si>
  <si>
    <t>万家坡社区</t>
  </si>
  <si>
    <t>中心</t>
  </si>
  <si>
    <t>按摩</t>
  </si>
  <si>
    <t>残疾人     特困证明</t>
  </si>
  <si>
    <t>蔡小萍</t>
  </si>
  <si>
    <t>13607303021</t>
  </si>
  <si>
    <t>按摩</t>
  </si>
  <si>
    <t>4306241981108015061</t>
  </si>
  <si>
    <t>彭金良</t>
  </si>
  <si>
    <t>43060219741105452X</t>
  </si>
  <si>
    <t>周健常</t>
  </si>
  <si>
    <t>430611197303222043</t>
  </si>
  <si>
    <t>陈卫辉</t>
  </si>
  <si>
    <t>彭建英</t>
  </si>
  <si>
    <t>岳阳市岳阳楼区吕仙亭办事处慈氏塔社区居民委员会</t>
  </si>
  <si>
    <t>岳阳雅洁保洁服务有限公司</t>
  </si>
  <si>
    <t>岳阳市岳阳楼区百一沙发店</t>
  </si>
  <si>
    <t>岳阳市晓朝宾馆</t>
  </si>
  <si>
    <t>柴家山社区</t>
  </si>
  <si>
    <t>岳阳玉铭物业管理有限公司</t>
  </si>
  <si>
    <t>楼办北门社区</t>
  </si>
  <si>
    <t>岳阳市岳阳楼区凯悦大酒店</t>
  </si>
  <si>
    <t>楼区吕办芋头田社区</t>
  </si>
  <si>
    <t>星辉物业</t>
  </si>
  <si>
    <t>广济医院</t>
  </si>
  <si>
    <t>岳阳市和力达物业管理有限公司</t>
  </si>
  <si>
    <t>兆宏物业管理有限公司</t>
  </si>
  <si>
    <t>岳阳力辉物业管理有限公司</t>
  </si>
  <si>
    <t>爱君家政</t>
  </si>
  <si>
    <t>市劳动就业局</t>
  </si>
  <si>
    <t>巴陵公司城市管理中心</t>
  </si>
  <si>
    <t>岳阳楼区金鄂山办事处南津巷社区居民委员会</t>
  </si>
  <si>
    <t>帮您家政服务有限公司</t>
  </si>
  <si>
    <t>中力特种电机有限公司</t>
  </si>
  <si>
    <t>桥头社区</t>
  </si>
  <si>
    <t>岳阳市岳阳楼区越战老兵商务服务中心</t>
  </si>
  <si>
    <t>岳阳经济技术开发区东原办公家具经营部</t>
  </si>
  <si>
    <t>螺丝港居委会</t>
  </si>
  <si>
    <t>岳阳绿洲物业管理有限公司</t>
  </si>
  <si>
    <t>市环卫局</t>
  </si>
  <si>
    <t>和顺达物业公司</t>
  </si>
  <si>
    <t>美盛物业</t>
  </si>
  <si>
    <t>岳阳立辉家政服务有限公司</t>
  </si>
  <si>
    <t>岳阳市岳阳楼区吕仙亭街道办事处</t>
  </si>
  <si>
    <t>13517300610</t>
  </si>
  <si>
    <t>谭光元</t>
  </si>
  <si>
    <t>430611197011023018</t>
  </si>
  <si>
    <t>13873082110</t>
  </si>
  <si>
    <t>430602196809115017</t>
  </si>
  <si>
    <t>430602196305124518</t>
  </si>
  <si>
    <t>18773087273</t>
  </si>
  <si>
    <t>43062419620721004X</t>
  </si>
  <si>
    <t>吴普选</t>
  </si>
  <si>
    <t>赵卫星</t>
  </si>
  <si>
    <t>13762088720</t>
  </si>
  <si>
    <t>熊四</t>
  </si>
  <si>
    <t>13762018649</t>
  </si>
  <si>
    <t>方梅</t>
  </si>
  <si>
    <t>陶进</t>
  </si>
  <si>
    <t>15000300521</t>
  </si>
  <si>
    <t>北环路</t>
  </si>
  <si>
    <t>刘传东</t>
  </si>
  <si>
    <t>430602197203035543</t>
  </si>
  <si>
    <t>430611196207282033</t>
  </si>
  <si>
    <t>430602196802150549</t>
  </si>
  <si>
    <t>430602196705151515</t>
  </si>
  <si>
    <t>巡逻</t>
  </si>
  <si>
    <t>430602197510030013</t>
  </si>
  <si>
    <t>李细文</t>
  </si>
  <si>
    <t>巡逻</t>
  </si>
  <si>
    <t>观音阁</t>
  </si>
  <si>
    <t>王国彪</t>
  </si>
  <si>
    <t>汤静如</t>
  </si>
  <si>
    <t>泗水村</t>
  </si>
  <si>
    <t>刘珊</t>
  </si>
  <si>
    <t>严金平</t>
  </si>
  <si>
    <t>周红梅</t>
  </si>
  <si>
    <t>段昭君</t>
  </si>
  <si>
    <t>13786058966</t>
  </si>
  <si>
    <t>18973092599</t>
  </si>
  <si>
    <t>13873097298</t>
  </si>
  <si>
    <t>东茅岭社区</t>
  </si>
  <si>
    <t>店内</t>
  </si>
  <si>
    <t>邓腊枚</t>
  </si>
  <si>
    <t>13762000064</t>
  </si>
  <si>
    <t>易清玉</t>
  </si>
  <si>
    <t>陈庆梅</t>
  </si>
  <si>
    <t>李兰波</t>
  </si>
  <si>
    <t>52</t>
  </si>
  <si>
    <t>15173097033</t>
  </si>
  <si>
    <t>樊文祥</t>
  </si>
  <si>
    <t>汪家一区25-403</t>
  </si>
  <si>
    <t>黄金勇</t>
  </si>
  <si>
    <t>杨伟</t>
  </si>
  <si>
    <t>护工</t>
  </si>
  <si>
    <t>段岳平</t>
  </si>
  <si>
    <t>张湘平</t>
  </si>
  <si>
    <t>岳纺</t>
  </si>
  <si>
    <t>杨文</t>
  </si>
  <si>
    <t>15200292535</t>
  </si>
  <si>
    <t>公司内</t>
  </si>
  <si>
    <t>大桥居委会</t>
  </si>
  <si>
    <t>八字门</t>
  </si>
  <si>
    <t>易贤纯</t>
  </si>
  <si>
    <t>公司内</t>
  </si>
  <si>
    <t>430602196402194534</t>
  </si>
  <si>
    <t>李宁伯</t>
  </si>
  <si>
    <t>56</t>
  </si>
  <si>
    <t>13786032702</t>
  </si>
  <si>
    <t>430602195803131513</t>
  </si>
  <si>
    <t>九华山</t>
  </si>
  <si>
    <t>彭五生</t>
  </si>
  <si>
    <t>51</t>
  </si>
  <si>
    <t>430602196309101516</t>
  </si>
  <si>
    <t>七里山社区</t>
  </si>
  <si>
    <t>氮肥厂</t>
  </si>
  <si>
    <t>重湖社区</t>
  </si>
  <si>
    <t xml:space="preserve">女 </t>
  </si>
  <si>
    <t>430602196701091519</t>
  </si>
  <si>
    <t>王萍</t>
  </si>
  <si>
    <t>陈慧</t>
  </si>
  <si>
    <t>鄢家冲</t>
  </si>
  <si>
    <t>50</t>
  </si>
  <si>
    <t>30</t>
  </si>
  <si>
    <t>18707302928</t>
  </si>
  <si>
    <t>8260899</t>
  </si>
  <si>
    <t>430611197305152560</t>
  </si>
  <si>
    <t>430602197011126010</t>
  </si>
  <si>
    <t>朱胜辉</t>
  </si>
  <si>
    <t>13317400985</t>
  </si>
  <si>
    <t>马壕路</t>
  </si>
  <si>
    <t>公益性岗位缴纳3金</t>
  </si>
  <si>
    <t>鲁秀芝</t>
  </si>
  <si>
    <t>起重电磁铁厂家宿区</t>
  </si>
  <si>
    <t>任庚生</t>
  </si>
  <si>
    <t>430602197210261020</t>
  </si>
  <si>
    <t>赵大燕</t>
  </si>
  <si>
    <t>15842871816</t>
  </si>
  <si>
    <t>430623197411100049</t>
  </si>
  <si>
    <t>书屋管理员</t>
  </si>
  <si>
    <t>李龙春</t>
  </si>
  <si>
    <t>57</t>
  </si>
  <si>
    <t>13786030063</t>
  </si>
  <si>
    <t>43060219570502153x</t>
  </si>
  <si>
    <t>姚君</t>
  </si>
  <si>
    <t>49</t>
  </si>
  <si>
    <t>13975058565</t>
  </si>
  <si>
    <t>430602196503120665</t>
  </si>
  <si>
    <t>楼办九华山社区</t>
  </si>
  <si>
    <t>付岳玲</t>
  </si>
  <si>
    <t>13762098022</t>
  </si>
  <si>
    <t>430621197707056128</t>
  </si>
  <si>
    <t>430611197411283011</t>
  </si>
  <si>
    <t>430602198912086516</t>
  </si>
  <si>
    <t>周曙</t>
  </si>
  <si>
    <t>430602199005175616</t>
  </si>
  <si>
    <t>43060219841010565X</t>
  </si>
  <si>
    <t>430602198710045513</t>
  </si>
  <si>
    <t>430602198411105555</t>
  </si>
  <si>
    <t>13607303367</t>
  </si>
  <si>
    <t>胡智</t>
  </si>
  <si>
    <t>430602196412174510</t>
  </si>
  <si>
    <t>430602197904165543</t>
  </si>
  <si>
    <t>何岳明</t>
  </si>
  <si>
    <t>13975053182</t>
  </si>
  <si>
    <t>乐邦小区</t>
  </si>
  <si>
    <t>何华林</t>
  </si>
  <si>
    <t>13762010065</t>
  </si>
  <si>
    <t>430602196512251034</t>
  </si>
  <si>
    <t>炮台山社区</t>
  </si>
  <si>
    <t>刘小星</t>
  </si>
  <si>
    <t>黄深秀</t>
  </si>
  <si>
    <t>叶云开</t>
  </si>
  <si>
    <t>伍瑞红</t>
  </si>
  <si>
    <t>于声琦</t>
  </si>
  <si>
    <t>何建红</t>
  </si>
  <si>
    <t>戴小贵</t>
  </si>
  <si>
    <t>430621196711159467</t>
  </si>
  <si>
    <t>殷月星</t>
  </si>
  <si>
    <t>430621196706047428</t>
  </si>
  <si>
    <t>陈金田</t>
  </si>
  <si>
    <t>430621196712216128</t>
  </si>
  <si>
    <t>何梅香</t>
  </si>
  <si>
    <t>13975004441</t>
  </si>
  <si>
    <t>421023196710058380</t>
  </si>
  <si>
    <t>潘旺珍</t>
  </si>
  <si>
    <t>420123196710026260</t>
  </si>
  <si>
    <t>邓美香</t>
  </si>
  <si>
    <t>15200317273</t>
  </si>
  <si>
    <t>430611196608303026</t>
  </si>
  <si>
    <t>张万容</t>
  </si>
  <si>
    <t>421023196601098543</t>
  </si>
  <si>
    <t>八字门</t>
  </si>
  <si>
    <t>430682196604216625</t>
  </si>
  <si>
    <t>巴陵中路</t>
  </si>
  <si>
    <t>向良莲</t>
  </si>
  <si>
    <t>430602196406300517</t>
  </si>
  <si>
    <t>13575002100</t>
  </si>
  <si>
    <t>430602196609114511</t>
  </si>
  <si>
    <t>430602196410150072</t>
  </si>
  <si>
    <t>13100207734 8381583</t>
  </si>
  <si>
    <t>430602196705060533</t>
  </si>
  <si>
    <t>13975031915</t>
  </si>
  <si>
    <t>430602196902224525</t>
  </si>
  <si>
    <t>430602196811021511</t>
  </si>
  <si>
    <t>430602196911013041</t>
  </si>
  <si>
    <t>43060219740507054X</t>
  </si>
  <si>
    <t>吕办观音阁社区</t>
  </si>
  <si>
    <t>黄新良</t>
  </si>
  <si>
    <t>邵楠翔</t>
  </si>
  <si>
    <t>430602197009151073</t>
  </si>
  <si>
    <t>13787309826</t>
  </si>
  <si>
    <t>肖莉</t>
  </si>
  <si>
    <t>40</t>
  </si>
  <si>
    <t>13789004811</t>
  </si>
  <si>
    <t>彭小芬</t>
  </si>
  <si>
    <t>七里山</t>
  </si>
  <si>
    <t>36</t>
  </si>
  <si>
    <t>13607305057</t>
  </si>
  <si>
    <t>421023197611168431</t>
  </si>
  <si>
    <t>李家冲社区</t>
  </si>
  <si>
    <t>凉亭山社区</t>
  </si>
  <si>
    <t>13975076282</t>
  </si>
  <si>
    <t>熊鹰</t>
  </si>
  <si>
    <t>15573078282</t>
  </si>
  <si>
    <t>430602196502160534</t>
  </si>
  <si>
    <t>13789013922</t>
  </si>
  <si>
    <t>李丽萍</t>
  </si>
  <si>
    <t>文劲松</t>
  </si>
  <si>
    <t>吴军泉</t>
  </si>
  <si>
    <t>18273880813</t>
  </si>
  <si>
    <t>看护守栋（队长）</t>
  </si>
  <si>
    <t>430602196503053036</t>
  </si>
  <si>
    <t>鹰山北-15-601</t>
  </si>
  <si>
    <t>郑昌建</t>
  </si>
  <si>
    <t>430603196510093024</t>
  </si>
  <si>
    <t>七里山1-33-603</t>
  </si>
  <si>
    <t>三荷乡</t>
  </si>
  <si>
    <t>童向东</t>
  </si>
  <si>
    <t>孙维</t>
  </si>
  <si>
    <t>维修</t>
  </si>
  <si>
    <t>氮肥厂</t>
  </si>
  <si>
    <t>杨立军</t>
  </si>
  <si>
    <t>马壕</t>
  </si>
  <si>
    <t>文化艺术会展中心</t>
  </si>
  <si>
    <t>白班</t>
  </si>
  <si>
    <t>白石岭</t>
  </si>
  <si>
    <t>易秀珍</t>
  </si>
  <si>
    <t>13973006925</t>
  </si>
  <si>
    <t>13873095991</t>
  </si>
  <si>
    <t>周鼓生</t>
  </si>
  <si>
    <t>8708087</t>
  </si>
  <si>
    <t>李明华</t>
  </si>
  <si>
    <t>430602197107091107</t>
  </si>
  <si>
    <t>430602197506131014</t>
  </si>
  <si>
    <t>13973001650</t>
  </si>
  <si>
    <t>430602197610150522</t>
  </si>
  <si>
    <t>陈静</t>
  </si>
  <si>
    <t>叶伟</t>
  </si>
  <si>
    <t>430602197510070015</t>
  </si>
  <si>
    <t>张敏</t>
  </si>
  <si>
    <t>甘洪华</t>
  </si>
  <si>
    <t>430611196610172555</t>
  </si>
  <si>
    <t>刘伟</t>
  </si>
  <si>
    <t>包元初</t>
  </si>
  <si>
    <t>彭信子</t>
  </si>
  <si>
    <t>易菊英</t>
  </si>
  <si>
    <t>13907308461</t>
  </si>
  <si>
    <t xml:space="preserve"> 保洁</t>
  </si>
  <si>
    <t>康王</t>
  </si>
  <si>
    <t>李明继</t>
  </si>
  <si>
    <t>铁炉居委会</t>
  </si>
  <si>
    <t>徐平清</t>
  </si>
  <si>
    <t>实际在岗</t>
  </si>
  <si>
    <t>保安</t>
  </si>
  <si>
    <t>三班倒</t>
  </si>
  <si>
    <t>13786014409</t>
  </si>
  <si>
    <t>421023195606164111</t>
  </si>
  <si>
    <t>恒立</t>
  </si>
  <si>
    <t>430602197005283028</t>
  </si>
  <si>
    <t>18307306899</t>
  </si>
  <si>
    <t>肖岳连</t>
  </si>
  <si>
    <t>方森柏</t>
  </si>
  <si>
    <t>15073058097</t>
  </si>
  <si>
    <t>430602195804181010</t>
  </si>
  <si>
    <t>洪花</t>
  </si>
  <si>
    <t>430602197101134022</t>
  </si>
  <si>
    <t>43061119710627002x</t>
  </si>
  <si>
    <t>李海康</t>
  </si>
  <si>
    <t>430602196107081115</t>
  </si>
  <si>
    <t>沈远华</t>
  </si>
  <si>
    <t>430602195707091515</t>
  </si>
  <si>
    <t>洞庭街道办事处就业和社会保障站</t>
  </si>
  <si>
    <t>430602197006165541</t>
  </si>
  <si>
    <t>430602198503159219</t>
  </si>
  <si>
    <t>操作工</t>
  </si>
  <si>
    <t>8小时</t>
  </si>
  <si>
    <t>保安</t>
  </si>
  <si>
    <t>46</t>
  </si>
  <si>
    <t>张青</t>
  </si>
  <si>
    <t>康佳花园</t>
  </si>
  <si>
    <t>九华山</t>
  </si>
  <si>
    <t>龙颖慧</t>
  </si>
  <si>
    <t>钢球厂</t>
  </si>
  <si>
    <t>彭志兵</t>
  </si>
  <si>
    <t>徐仲桂</t>
  </si>
  <si>
    <t>佘家垅社区</t>
  </si>
  <si>
    <t>王九大</t>
  </si>
  <si>
    <t>范勇</t>
  </si>
  <si>
    <t>杨小六</t>
  </si>
  <si>
    <t>刘学英</t>
  </si>
  <si>
    <t>七中</t>
  </si>
  <si>
    <t>430602195611226518</t>
  </si>
  <si>
    <t>李岳生</t>
  </si>
  <si>
    <t>13873099563</t>
  </si>
  <si>
    <t>430611196304103033</t>
  </si>
  <si>
    <t>清运</t>
  </si>
  <si>
    <t>蒋大军</t>
  </si>
  <si>
    <t>13762091232</t>
  </si>
  <si>
    <t>43060219641121551X</t>
  </si>
  <si>
    <t>刘勇</t>
  </si>
  <si>
    <t>430621196309052717</t>
  </si>
  <si>
    <t>洞庭北路</t>
  </si>
  <si>
    <t>13973018741</t>
  </si>
  <si>
    <t>主管</t>
  </si>
  <si>
    <t>华容县城关镇北街二组</t>
  </si>
  <si>
    <t>13637307405</t>
  </si>
  <si>
    <t>易琼伟</t>
  </si>
  <si>
    <t>13637303480</t>
  </si>
  <si>
    <t>良万社区</t>
  </si>
  <si>
    <t>430602196511223023</t>
  </si>
  <si>
    <t>13975088939</t>
  </si>
  <si>
    <t>18273019790</t>
  </si>
  <si>
    <t>鲁启玲</t>
  </si>
  <si>
    <t>饶桂兴</t>
  </si>
  <si>
    <t>430704195707214015</t>
  </si>
  <si>
    <t>余德保</t>
  </si>
  <si>
    <t>430611195709032510</t>
  </si>
  <si>
    <t>王景安</t>
  </si>
  <si>
    <t>430602195705276012</t>
  </si>
  <si>
    <t>范培根</t>
  </si>
  <si>
    <t>430602195704283018</t>
  </si>
  <si>
    <t>火车站</t>
  </si>
  <si>
    <t>任水生</t>
  </si>
  <si>
    <t>430602195704214012</t>
  </si>
  <si>
    <t>金鸡村</t>
  </si>
  <si>
    <t>古木生</t>
  </si>
  <si>
    <t>女</t>
  </si>
  <si>
    <t>业务员</t>
  </si>
  <si>
    <t>药房</t>
  </si>
  <si>
    <t>药房</t>
  </si>
  <si>
    <t>收银</t>
  </si>
  <si>
    <t>水泥厂</t>
  </si>
  <si>
    <t>龚岳</t>
  </si>
  <si>
    <t>15307301918</t>
  </si>
  <si>
    <t>药房</t>
  </si>
  <si>
    <t>收银</t>
  </si>
  <si>
    <t>火车站</t>
  </si>
  <si>
    <t>杨敏</t>
  </si>
  <si>
    <t>药房</t>
  </si>
  <si>
    <t>收银</t>
  </si>
  <si>
    <t>药房</t>
  </si>
  <si>
    <t>采购</t>
  </si>
  <si>
    <t>刘跃辉</t>
  </si>
  <si>
    <t>采购</t>
  </si>
  <si>
    <t>南津巷</t>
  </si>
  <si>
    <t>秦琴</t>
  </si>
  <si>
    <t>18873003658</t>
  </si>
  <si>
    <t>贾浩武</t>
  </si>
  <si>
    <t>内勤</t>
  </si>
  <si>
    <t>王少平</t>
  </si>
  <si>
    <t>430602197606080568</t>
  </si>
  <si>
    <t>430602197708092586</t>
  </si>
  <si>
    <t>430682197712040043</t>
  </si>
  <si>
    <t>13973052702</t>
  </si>
  <si>
    <t>430602197202190541</t>
  </si>
  <si>
    <t>430602196604080543</t>
  </si>
  <si>
    <t>220621195411100531</t>
  </si>
  <si>
    <t>43060219681113302X</t>
  </si>
  <si>
    <t>夏春安</t>
  </si>
  <si>
    <t>市氮肥厂</t>
  </si>
  <si>
    <t>18073007616</t>
  </si>
  <si>
    <t>430611196608212028</t>
  </si>
  <si>
    <t>青年路19号</t>
  </si>
  <si>
    <t>8298955</t>
  </si>
  <si>
    <t>8898019</t>
  </si>
  <si>
    <t>花板桥社区</t>
  </si>
  <si>
    <t>邱建芳</t>
  </si>
  <si>
    <t>何立民</t>
  </si>
  <si>
    <t>432322196510140067</t>
  </si>
  <si>
    <t>吴见主</t>
  </si>
  <si>
    <t>430602196609093028</t>
  </si>
  <si>
    <t>43062119630929904X</t>
  </si>
  <si>
    <t>李天林</t>
  </si>
  <si>
    <t>430602196201182510</t>
  </si>
  <si>
    <t>439611196811172017</t>
  </si>
  <si>
    <t>黄小平</t>
  </si>
  <si>
    <t>残疾人</t>
  </si>
  <si>
    <t>罗平</t>
  </si>
  <si>
    <t>430602196908205528</t>
  </si>
  <si>
    <t>桃花山社区</t>
  </si>
  <si>
    <t>刘金华</t>
  </si>
  <si>
    <t>18073035222</t>
  </si>
  <si>
    <t>430602197411027716</t>
  </si>
  <si>
    <t>孙霞</t>
  </si>
  <si>
    <t>18973011199</t>
  </si>
  <si>
    <t>430611197503162049</t>
  </si>
  <si>
    <t>曾建勋</t>
  </si>
  <si>
    <t>50</t>
  </si>
  <si>
    <t>13341301015</t>
  </si>
  <si>
    <t>刘爱芬</t>
  </si>
  <si>
    <t>13397401568</t>
  </si>
  <si>
    <t>430602197304085566</t>
  </si>
  <si>
    <t>白培支</t>
  </si>
  <si>
    <t>13789010091</t>
  </si>
  <si>
    <t>421023197111138527</t>
  </si>
  <si>
    <t>岳荣社区</t>
  </si>
  <si>
    <t>49</t>
  </si>
  <si>
    <t>18975013582</t>
  </si>
  <si>
    <t>430611196501102013</t>
  </si>
  <si>
    <t>岳荣社区</t>
  </si>
  <si>
    <t>57</t>
  </si>
  <si>
    <t>剪刀池</t>
  </si>
  <si>
    <t>东游路</t>
  </si>
  <si>
    <t>周小荣</t>
  </si>
  <si>
    <t>营养师</t>
  </si>
  <si>
    <t>穆翠</t>
  </si>
  <si>
    <t>楼区龟博士大发汽车生活馆</t>
  </si>
  <si>
    <t>汴河街</t>
  </si>
  <si>
    <t>430522197403251021</t>
  </si>
  <si>
    <t>430522197010021022</t>
  </si>
  <si>
    <t>江杰文</t>
  </si>
  <si>
    <t>18821884468</t>
  </si>
  <si>
    <t>430623197106100042</t>
  </si>
  <si>
    <t>陈幼兰</t>
  </si>
  <si>
    <t>13055078337</t>
  </si>
  <si>
    <t>13873008848</t>
  </si>
  <si>
    <t>胡建</t>
  </si>
  <si>
    <t>43060219810304501X</t>
  </si>
  <si>
    <t>430623197008280027</t>
  </si>
  <si>
    <t>毛良东</t>
  </si>
  <si>
    <t>430623197010086725</t>
  </si>
  <si>
    <t>43062319671015005X</t>
  </si>
  <si>
    <t>汤小玲</t>
  </si>
  <si>
    <t>430602197202221520</t>
  </si>
  <si>
    <t>刘利群</t>
  </si>
  <si>
    <t>13786029660</t>
  </si>
  <si>
    <t>勤杂</t>
  </si>
  <si>
    <t>女</t>
  </si>
  <si>
    <t>年丰巷</t>
  </si>
  <si>
    <t>何红霞</t>
  </si>
  <si>
    <t>13341303727</t>
  </si>
  <si>
    <t>李国耀</t>
  </si>
  <si>
    <t>13873084055</t>
  </si>
  <si>
    <t>13107203323</t>
  </si>
  <si>
    <t>七里山社区1-34-305</t>
  </si>
  <si>
    <t>七里山社区4-14-202</t>
  </si>
  <si>
    <t>13786080585</t>
  </si>
  <si>
    <t>15107305518</t>
  </si>
  <si>
    <t>421023195911218112</t>
  </si>
  <si>
    <t>经开区</t>
  </si>
  <si>
    <t>郭文魁</t>
  </si>
  <si>
    <t>43062119571123571X</t>
  </si>
  <si>
    <t>李成林</t>
  </si>
  <si>
    <t>430602195609164012</t>
  </si>
  <si>
    <t>潘小树</t>
  </si>
  <si>
    <t>周四英</t>
  </si>
  <si>
    <t>15973001235</t>
  </si>
  <si>
    <t>3276919</t>
  </si>
  <si>
    <t>13873033522</t>
  </si>
  <si>
    <t>15675069258</t>
  </si>
  <si>
    <t>13873041628</t>
  </si>
  <si>
    <t>13575010676</t>
  </si>
  <si>
    <t>13037304568</t>
  </si>
  <si>
    <t>游崇华</t>
  </si>
  <si>
    <t>13873031558</t>
  </si>
  <si>
    <t>杨军</t>
  </si>
  <si>
    <t>13762092222</t>
  </si>
  <si>
    <t>43061119761212202x</t>
  </si>
  <si>
    <t>39</t>
  </si>
  <si>
    <t>高阳</t>
  </si>
  <si>
    <t>34</t>
  </si>
  <si>
    <t>梅溪乡马家组</t>
  </si>
  <si>
    <t>18692181599</t>
  </si>
  <si>
    <t>记货员</t>
  </si>
  <si>
    <t>18673055011</t>
  </si>
  <si>
    <t>430602196711290036</t>
  </si>
  <si>
    <t>配货员</t>
  </si>
  <si>
    <t>13637309648</t>
  </si>
  <si>
    <t>430602197605180022</t>
  </si>
  <si>
    <t>计件员</t>
  </si>
  <si>
    <t>岳阳市顺安机电设备有限公司</t>
  </si>
  <si>
    <t>37</t>
  </si>
  <si>
    <t>430611197406302046</t>
  </si>
  <si>
    <t>430621196405299023</t>
  </si>
  <si>
    <t>430602196509211015</t>
  </si>
  <si>
    <t>430611195409080013</t>
  </si>
  <si>
    <t>430602196710264514</t>
  </si>
  <si>
    <t>430602197109157771</t>
  </si>
  <si>
    <t>430611195705255017</t>
  </si>
  <si>
    <t>430602196305080017</t>
  </si>
  <si>
    <t>土桥小学</t>
  </si>
  <si>
    <t>13975066648</t>
  </si>
  <si>
    <t>430602196501044839</t>
  </si>
  <si>
    <t>岳阳立强苗木有限公司</t>
  </si>
  <si>
    <t>13873082908</t>
  </si>
  <si>
    <t>43060219670625601X</t>
  </si>
  <si>
    <t>430621196408215016</t>
  </si>
  <si>
    <t>430602196703092515</t>
  </si>
  <si>
    <t>黄君</t>
  </si>
  <si>
    <t>18773083849</t>
  </si>
  <si>
    <t>430602196810233520</t>
  </si>
  <si>
    <t>李敬辉</t>
  </si>
  <si>
    <t>13973008947</t>
  </si>
  <si>
    <t>430602197104204516</t>
  </si>
  <si>
    <t>李艳生</t>
  </si>
  <si>
    <t>15074020348</t>
  </si>
  <si>
    <t>430602196112265611</t>
  </si>
  <si>
    <t>蔡家社区</t>
  </si>
  <si>
    <t>任伍明</t>
  </si>
  <si>
    <t>18973079692</t>
  </si>
  <si>
    <t>430611196712193015</t>
  </si>
  <si>
    <t>蔡家社区</t>
  </si>
  <si>
    <t>游玲</t>
  </si>
  <si>
    <t>15974369245</t>
  </si>
  <si>
    <t>陈细香</t>
  </si>
  <si>
    <t>龚铁香</t>
  </si>
  <si>
    <t>刘璐</t>
  </si>
  <si>
    <t>杨立志</t>
  </si>
  <si>
    <t>站内</t>
  </si>
  <si>
    <t>万佳酒店有限公司</t>
  </si>
  <si>
    <t>黄建生</t>
  </si>
  <si>
    <t>430602196109244512</t>
  </si>
  <si>
    <t>汴河社区</t>
  </si>
  <si>
    <t>15080966542</t>
  </si>
  <si>
    <t>13973051649</t>
  </si>
  <si>
    <t>13908407562</t>
  </si>
  <si>
    <t>13975026818</t>
  </si>
  <si>
    <t>孙拥军</t>
  </si>
  <si>
    <t>430602196511084043</t>
  </si>
  <si>
    <t>高彩霞</t>
  </si>
  <si>
    <t>430603196501072520</t>
  </si>
  <si>
    <t>李细望</t>
  </si>
  <si>
    <t>430682196505107925</t>
  </si>
  <si>
    <t>刘满英</t>
  </si>
  <si>
    <t>430621196504058129</t>
  </si>
  <si>
    <t>曾元子</t>
  </si>
  <si>
    <t>430603196409082523</t>
  </si>
  <si>
    <t>卢德望</t>
  </si>
  <si>
    <t>430603196212082546</t>
  </si>
  <si>
    <t>杨小阳</t>
  </si>
  <si>
    <t>51</t>
  </si>
  <si>
    <t>13762759125</t>
  </si>
  <si>
    <t>430611196210153013</t>
  </si>
  <si>
    <t>观音阁社区</t>
  </si>
  <si>
    <t>彭长系</t>
  </si>
  <si>
    <t>430621196206129750</t>
  </si>
  <si>
    <t>许勇辉</t>
  </si>
  <si>
    <t>53</t>
  </si>
  <si>
    <t>15200302266</t>
  </si>
  <si>
    <t>430621119600607701x</t>
  </si>
  <si>
    <t>袁自强</t>
  </si>
  <si>
    <t>13575034554</t>
  </si>
  <si>
    <t>430611196002242011</t>
  </si>
  <si>
    <t>侯松柏</t>
  </si>
  <si>
    <t>54</t>
  </si>
  <si>
    <t>13973009811</t>
  </si>
  <si>
    <t>430621195910287010</t>
  </si>
  <si>
    <t>张神州</t>
  </si>
  <si>
    <t>13873056809</t>
  </si>
  <si>
    <t>430611195904291512</t>
  </si>
  <si>
    <t>清运所</t>
  </si>
  <si>
    <t>王喜成</t>
  </si>
  <si>
    <t>18711213019</t>
  </si>
  <si>
    <t>422425195905295731</t>
  </si>
  <si>
    <t>孙树林</t>
  </si>
  <si>
    <t>55</t>
  </si>
  <si>
    <t>胡军香</t>
  </si>
  <si>
    <t>430602196810173644</t>
  </si>
  <si>
    <t>40</t>
  </si>
  <si>
    <t>430602197302180519</t>
  </si>
  <si>
    <t>430602197205064022</t>
  </si>
  <si>
    <t>慈氏塔社区</t>
  </si>
  <si>
    <t>42</t>
  </si>
  <si>
    <t>45</t>
  </si>
  <si>
    <t>岳阳市岳阳楼区亮一手推拿按摩院</t>
  </si>
  <si>
    <t>袁辉球</t>
  </si>
  <si>
    <t>41</t>
  </si>
  <si>
    <t>430621197007164654</t>
  </si>
  <si>
    <t>技师</t>
  </si>
  <si>
    <t>洛王社区</t>
  </si>
  <si>
    <t>魏平</t>
  </si>
  <si>
    <t>13975015894</t>
  </si>
  <si>
    <t>付剑</t>
  </si>
  <si>
    <t>严红平</t>
  </si>
  <si>
    <t>陈斌香</t>
  </si>
  <si>
    <t>李小林</t>
  </si>
  <si>
    <t>42</t>
  </si>
  <si>
    <t>郭亮街居委会</t>
  </si>
  <si>
    <t>匡记黄</t>
  </si>
  <si>
    <t>15575067725</t>
  </si>
  <si>
    <t>421023195602028534</t>
  </si>
  <si>
    <t>建湘路</t>
  </si>
  <si>
    <t>张兰山</t>
  </si>
  <si>
    <t>香爱园社区</t>
  </si>
  <si>
    <t>南湖公园</t>
  </si>
  <si>
    <t>13807304624</t>
  </si>
  <si>
    <t>太子庙</t>
  </si>
  <si>
    <t>管理员</t>
  </si>
  <si>
    <t>13575008648</t>
  </si>
  <si>
    <t>8712122</t>
  </si>
  <si>
    <t>公司</t>
  </si>
  <si>
    <t>姚小林</t>
  </si>
  <si>
    <t>土桥路</t>
  </si>
  <si>
    <t>陈锡兰</t>
  </si>
  <si>
    <t>陈继前</t>
  </si>
  <si>
    <t>女</t>
  </si>
  <si>
    <t>34</t>
  </si>
  <si>
    <t>430682196408161949</t>
  </si>
  <si>
    <t>新胜社区</t>
  </si>
  <si>
    <t>430602196603150044</t>
  </si>
  <si>
    <t>周翠</t>
  </si>
  <si>
    <t>13789003783</t>
  </si>
  <si>
    <t>430623197609218149</t>
  </si>
  <si>
    <t>九华山社区</t>
  </si>
  <si>
    <t>熊双全</t>
  </si>
  <si>
    <t>18711218952</t>
  </si>
  <si>
    <t>430602196601250025</t>
  </si>
  <si>
    <t>九华山社区</t>
  </si>
  <si>
    <t>马军</t>
  </si>
  <si>
    <t>13975037070</t>
  </si>
  <si>
    <t>43060219720218001X</t>
  </si>
  <si>
    <t>东湖社区</t>
  </si>
  <si>
    <t>冯翠英</t>
  </si>
  <si>
    <t>430611197311190029</t>
  </si>
  <si>
    <t>易芳斌</t>
  </si>
  <si>
    <t>13017223695</t>
  </si>
  <si>
    <t>43060219551207001X</t>
  </si>
  <si>
    <t>王伟民</t>
  </si>
  <si>
    <t>18974065980</t>
  </si>
  <si>
    <t>430626196610296720</t>
  </si>
  <si>
    <t>东湖社区</t>
  </si>
  <si>
    <t>刘美玉</t>
  </si>
  <si>
    <t>13973003678</t>
  </si>
  <si>
    <t>430602196410150021</t>
  </si>
  <si>
    <t>东湖社区</t>
  </si>
  <si>
    <t>周志红</t>
  </si>
  <si>
    <t>13975060566</t>
  </si>
  <si>
    <t>430602197203090024</t>
  </si>
  <si>
    <t>东湖社区</t>
  </si>
  <si>
    <t>湛盼书</t>
  </si>
  <si>
    <t>13762001582</t>
  </si>
  <si>
    <t>430622197107160040</t>
  </si>
  <si>
    <t>周文英</t>
  </si>
  <si>
    <t>13762003886</t>
  </si>
  <si>
    <t>430602196907030025</t>
  </si>
  <si>
    <t>付爱民</t>
  </si>
  <si>
    <t>13873038346</t>
  </si>
  <si>
    <t>46</t>
  </si>
  <si>
    <t>13975081829</t>
  </si>
  <si>
    <t>岳东居委会</t>
  </si>
  <si>
    <t>巴陵中路</t>
  </si>
  <si>
    <t>巴陵中路</t>
  </si>
  <si>
    <t>43060219740219554X</t>
  </si>
  <si>
    <t>老垅坡社区</t>
  </si>
  <si>
    <t>陈魁</t>
  </si>
  <si>
    <t>15973009642</t>
  </si>
  <si>
    <t>430602196506180516</t>
  </si>
  <si>
    <t>海棠社区</t>
  </si>
  <si>
    <t>彭向阳</t>
  </si>
  <si>
    <t>13975041505</t>
  </si>
  <si>
    <t>430602197110193024</t>
  </si>
  <si>
    <t>望岳社区</t>
  </si>
  <si>
    <t>喻礼桃</t>
  </si>
  <si>
    <t>8671411</t>
  </si>
  <si>
    <t>430623197205270928</t>
  </si>
  <si>
    <t>蔡家社区</t>
  </si>
  <si>
    <t>李小红</t>
  </si>
  <si>
    <t>13203031722</t>
  </si>
  <si>
    <t>430621197101124923</t>
  </si>
  <si>
    <t>南津巷</t>
  </si>
  <si>
    <t>44</t>
  </si>
  <si>
    <t>13575061188</t>
  </si>
  <si>
    <t>430602196712011510</t>
  </si>
  <si>
    <t>慈氏塔社区</t>
  </si>
  <si>
    <t>54</t>
  </si>
  <si>
    <t>13278802425</t>
  </si>
  <si>
    <t>430611195804153155</t>
  </si>
  <si>
    <t>55</t>
  </si>
  <si>
    <t>430611195611160017</t>
  </si>
  <si>
    <t>47</t>
  </si>
  <si>
    <t>430602196408142540</t>
  </si>
  <si>
    <t>52</t>
  </si>
  <si>
    <t>18273009951</t>
  </si>
  <si>
    <t>430602196007070515</t>
  </si>
  <si>
    <t>41</t>
  </si>
  <si>
    <t>430602197112020020</t>
  </si>
  <si>
    <t>43</t>
  </si>
  <si>
    <t>430611196906120025</t>
  </si>
  <si>
    <t>430682197405167917</t>
  </si>
  <si>
    <t>430611196510053014</t>
  </si>
  <si>
    <t>43060219711055552X</t>
  </si>
  <si>
    <t>430602197703188925</t>
  </si>
  <si>
    <t>430602197601054045</t>
  </si>
  <si>
    <t>430602196911304033</t>
  </si>
  <si>
    <t>430602196502175525</t>
  </si>
  <si>
    <t>430602197506116017</t>
  </si>
  <si>
    <t>430602197111104054</t>
  </si>
  <si>
    <t>430602197308147461</t>
  </si>
  <si>
    <t>430611196708172043</t>
  </si>
  <si>
    <t>430611197107122061</t>
  </si>
  <si>
    <t>430602196808181530</t>
  </si>
  <si>
    <t>43061119671003351X</t>
  </si>
  <si>
    <t>430611197306072028</t>
  </si>
  <si>
    <t>430603197010103075</t>
  </si>
  <si>
    <t>430602197010251549</t>
  </si>
  <si>
    <t>43060219650213052X</t>
  </si>
  <si>
    <t>430621197810076119</t>
  </si>
  <si>
    <t>430611197103170525</t>
  </si>
  <si>
    <t>430626197009163016</t>
  </si>
  <si>
    <t>43060219700626454X</t>
  </si>
  <si>
    <t>43060219630610405X</t>
  </si>
  <si>
    <t>430602195602055016</t>
  </si>
  <si>
    <t>13873012865</t>
  </si>
  <si>
    <t>430611196606262021</t>
  </si>
  <si>
    <t>岳阳宏湘高压阀门管件有限公司</t>
  </si>
  <si>
    <t>陈英武</t>
  </si>
  <si>
    <t>52</t>
  </si>
  <si>
    <t>13037302909</t>
  </si>
  <si>
    <t>430602195912170010</t>
  </si>
  <si>
    <t>物资局</t>
  </si>
  <si>
    <t>白真武</t>
  </si>
  <si>
    <t>15173000009</t>
  </si>
  <si>
    <t>430623197612150034</t>
  </si>
  <si>
    <t>孙辉彪</t>
  </si>
  <si>
    <t>13907303613</t>
  </si>
  <si>
    <t>430602196904291537</t>
  </si>
  <si>
    <t>孙英</t>
  </si>
  <si>
    <t>13575060681</t>
  </si>
  <si>
    <t>430621198203085026</t>
  </si>
  <si>
    <t>钟小连</t>
  </si>
  <si>
    <t>43</t>
  </si>
  <si>
    <t>13975014928</t>
  </si>
  <si>
    <t>430602196830493302</t>
  </si>
  <si>
    <t>康岳花园</t>
  </si>
  <si>
    <t>44</t>
  </si>
  <si>
    <t>13786026248</t>
  </si>
  <si>
    <t>南津巷社区</t>
  </si>
  <si>
    <t>南津巷社区</t>
  </si>
  <si>
    <t>54</t>
  </si>
  <si>
    <t>41</t>
  </si>
  <si>
    <t>47</t>
  </si>
  <si>
    <t>58</t>
  </si>
  <si>
    <t>43</t>
  </si>
  <si>
    <t>岳阳市岳阳楼区城陵矶街道办事处港口社区居民委员会</t>
  </si>
  <si>
    <t>430602196802204041</t>
  </si>
  <si>
    <t>蔬菜公司</t>
  </si>
  <si>
    <t>熊月香</t>
  </si>
  <si>
    <t>430602196703213022</t>
  </si>
  <si>
    <t>430602197005044545</t>
  </si>
  <si>
    <t>岳阳瑞博商贸有限公司</t>
  </si>
  <si>
    <t>430602197202070566</t>
  </si>
  <si>
    <t>黎勇</t>
  </si>
  <si>
    <t>鲤鱼嘴社区</t>
  </si>
  <si>
    <t>430602197209050517</t>
  </si>
  <si>
    <t>18073001616</t>
  </si>
  <si>
    <t>430602197211130516</t>
  </si>
  <si>
    <t>岳阳市岳阳楼区欣康大药房</t>
  </si>
  <si>
    <t>430602197304052510</t>
  </si>
  <si>
    <t>中建五局</t>
  </si>
  <si>
    <t>陈丽</t>
  </si>
  <si>
    <t>李四荣</t>
  </si>
  <si>
    <t>陈清峰</t>
  </si>
  <si>
    <t>15200240749</t>
  </si>
  <si>
    <t>刘游勇</t>
  </si>
  <si>
    <t>岳阳市爱婴天使家政护理中心有限公司</t>
  </si>
  <si>
    <t>8355685</t>
  </si>
  <si>
    <t>陈秋梅</t>
  </si>
  <si>
    <t>8小时</t>
  </si>
  <si>
    <t>每天四小时</t>
  </si>
  <si>
    <t>彭大志</t>
  </si>
  <si>
    <t>430111197010080494</t>
  </si>
  <si>
    <t>项目</t>
  </si>
  <si>
    <t>陈志兵</t>
  </si>
  <si>
    <t>430623196409095418</t>
  </si>
  <si>
    <t>葛产新</t>
  </si>
  <si>
    <t>430621196606245427</t>
  </si>
  <si>
    <t>430611196707105041</t>
  </si>
  <si>
    <t>肖石红</t>
  </si>
  <si>
    <t>43060219680104551X</t>
  </si>
  <si>
    <t>司机</t>
  </si>
  <si>
    <t>熊绍洪</t>
  </si>
  <si>
    <t>430602196803098615</t>
  </si>
  <si>
    <t>仓管</t>
  </si>
  <si>
    <t>李金荣</t>
  </si>
  <si>
    <t>易郑英</t>
  </si>
  <si>
    <t>13975010632</t>
  </si>
  <si>
    <t>任六胜</t>
  </si>
  <si>
    <t>许国里</t>
  </si>
  <si>
    <t>杨胜</t>
  </si>
  <si>
    <t>李政其</t>
  </si>
  <si>
    <t>邓继平</t>
  </si>
  <si>
    <t>黎端贵</t>
  </si>
  <si>
    <t>李敦辉</t>
  </si>
  <si>
    <t>何辉日</t>
  </si>
  <si>
    <t>王水根</t>
  </si>
  <si>
    <t>叶坚义</t>
  </si>
  <si>
    <t>邓敬春</t>
  </si>
  <si>
    <t>汪新满</t>
  </si>
  <si>
    <t>刘晚生</t>
  </si>
  <si>
    <t>何华兵</t>
  </si>
  <si>
    <t>13873043685</t>
  </si>
  <si>
    <t>430602196810080122</t>
  </si>
  <si>
    <t>13027308652</t>
  </si>
  <si>
    <t>430602197810234528</t>
  </si>
  <si>
    <t>13786032558</t>
  </si>
  <si>
    <t>430623198103082226</t>
  </si>
  <si>
    <t>430611196809052024</t>
  </si>
  <si>
    <t>桥头社区</t>
  </si>
  <si>
    <t>13762085338</t>
  </si>
  <si>
    <t>430611196207201563</t>
  </si>
  <si>
    <t>430602197009071102</t>
  </si>
  <si>
    <t>43060219710727152X</t>
  </si>
  <si>
    <t>花果畈村</t>
  </si>
  <si>
    <t>18773037768</t>
  </si>
  <si>
    <t>43060219661120601X</t>
  </si>
  <si>
    <t>市麻纺厂</t>
  </si>
  <si>
    <t>郭满菊</t>
  </si>
  <si>
    <t>430602197909237745</t>
  </si>
  <si>
    <t>430602197312092635</t>
  </si>
  <si>
    <t>袁洪伟</t>
  </si>
  <si>
    <t>43060219791020553X</t>
  </si>
  <si>
    <t>赵冬华</t>
  </si>
  <si>
    <t>430611196310243016</t>
  </si>
  <si>
    <t>杨庆普</t>
  </si>
  <si>
    <t>敖三九</t>
  </si>
  <si>
    <t>周陆珍</t>
  </si>
  <si>
    <t>15717308288</t>
  </si>
  <si>
    <t>15273016118</t>
  </si>
  <si>
    <t>8321951</t>
  </si>
  <si>
    <t>430681196406215510</t>
  </si>
  <si>
    <t>新铺村</t>
  </si>
  <si>
    <t>任金满</t>
  </si>
  <si>
    <t>13762753967</t>
  </si>
  <si>
    <t>430602197008148622</t>
  </si>
  <si>
    <t>南湖大道</t>
  </si>
  <si>
    <t>杨春香</t>
  </si>
  <si>
    <t>40</t>
  </si>
  <si>
    <t>18207300198</t>
  </si>
  <si>
    <t>430602197204294520</t>
  </si>
  <si>
    <t>金鄂山</t>
  </si>
  <si>
    <t>王艳辉</t>
  </si>
  <si>
    <t>15007300895</t>
  </si>
  <si>
    <t>432322197004177048</t>
  </si>
  <si>
    <t>湖南润和物业管理有限公司</t>
  </si>
  <si>
    <t>黄新美</t>
  </si>
  <si>
    <t>13027308587</t>
  </si>
  <si>
    <t>439004196412206445</t>
  </si>
  <si>
    <t>青年路</t>
  </si>
  <si>
    <t>朱双莲</t>
  </si>
  <si>
    <t>13762080945</t>
  </si>
  <si>
    <t>43060219700124454X</t>
  </si>
  <si>
    <t>佘家垅社区</t>
  </si>
  <si>
    <t>唐立雄</t>
  </si>
  <si>
    <t>15575038339</t>
  </si>
  <si>
    <t>430611195907302010</t>
  </si>
  <si>
    <t>13975045339</t>
  </si>
  <si>
    <t>430602197509110526</t>
  </si>
  <si>
    <t>胡泽剑</t>
  </si>
  <si>
    <t>13973007594</t>
  </si>
  <si>
    <t>易贤景</t>
  </si>
  <si>
    <t>邓明</t>
  </si>
  <si>
    <t>430602198204098639</t>
  </si>
  <si>
    <t>廖爱娥</t>
  </si>
  <si>
    <t>服务员</t>
  </si>
  <si>
    <t>服务员</t>
  </si>
  <si>
    <t>魏银桂</t>
  </si>
  <si>
    <t>校内</t>
  </si>
  <si>
    <t>39</t>
  </si>
  <si>
    <t>肖勇</t>
  </si>
  <si>
    <t>王军</t>
  </si>
  <si>
    <t>湛干才</t>
  </si>
  <si>
    <t>能源协管员</t>
  </si>
  <si>
    <t>洞氮1-18-306</t>
  </si>
  <si>
    <t>卫生保洁员（一）</t>
  </si>
  <si>
    <t>青坡社区</t>
  </si>
  <si>
    <t>胜利沟社区</t>
  </si>
  <si>
    <t>保安</t>
  </si>
  <si>
    <t>岳阳楼区海滨电机维修服务中心</t>
  </si>
  <si>
    <t>地毯工</t>
  </si>
  <si>
    <t>李发保</t>
  </si>
  <si>
    <t>伤残军人家属</t>
  </si>
  <si>
    <t>陈明强</t>
  </si>
  <si>
    <t>何利</t>
  </si>
  <si>
    <t>13975084405</t>
  </si>
  <si>
    <t>14789669392</t>
  </si>
  <si>
    <t>15973010691</t>
  </si>
  <si>
    <t>刘岳华</t>
  </si>
  <si>
    <t>13378908765</t>
  </si>
  <si>
    <t>430602198302093049</t>
  </si>
  <si>
    <t>商行</t>
  </si>
  <si>
    <t>七里山</t>
  </si>
  <si>
    <t>黄钢</t>
  </si>
  <si>
    <t>商行</t>
  </si>
  <si>
    <t>岳阳经济开发区晖龙货物运输服务部</t>
  </si>
  <si>
    <t>13973003810</t>
  </si>
  <si>
    <t>易小寒</t>
  </si>
  <si>
    <t>13762086308</t>
  </si>
  <si>
    <t>喻珂</t>
  </si>
  <si>
    <t>13975034776</t>
  </si>
  <si>
    <t>鄢家冲社区</t>
  </si>
  <si>
    <t>余丽英</t>
  </si>
  <si>
    <t>邱家祥</t>
  </si>
  <si>
    <t>13975065498</t>
  </si>
  <si>
    <t>龟山社区</t>
  </si>
  <si>
    <t>刘会兵</t>
  </si>
  <si>
    <t>15073065623</t>
  </si>
  <si>
    <t>刘琦</t>
  </si>
  <si>
    <t>汪先进</t>
  </si>
  <si>
    <t>430602197312122582</t>
  </si>
  <si>
    <t>13786096766</t>
  </si>
  <si>
    <t>430304197009271530</t>
  </si>
  <si>
    <t>13974079393</t>
  </si>
  <si>
    <t>430602196305291033</t>
  </si>
  <si>
    <t>8260629</t>
  </si>
  <si>
    <t>430611196807161569</t>
  </si>
  <si>
    <t>退役军人</t>
  </si>
  <si>
    <t>周  清</t>
  </si>
  <si>
    <t>男</t>
  </si>
  <si>
    <t>430602196502134010</t>
  </si>
  <si>
    <t>楼区居委会</t>
  </si>
  <si>
    <t>退役军人</t>
  </si>
  <si>
    <t>13908408308</t>
  </si>
  <si>
    <t>430602196502121124</t>
  </si>
  <si>
    <t>广济医院</t>
  </si>
  <si>
    <t>13637305899</t>
  </si>
  <si>
    <t>退役军人</t>
  </si>
  <si>
    <t>13077156987</t>
  </si>
  <si>
    <t>430602195906260019</t>
  </si>
  <si>
    <t>九华山社区</t>
  </si>
  <si>
    <t>金鹗山社区</t>
  </si>
  <si>
    <t>岳阳筑盛阀门管道有限公司</t>
  </si>
  <si>
    <t>黄佳成</t>
  </si>
  <si>
    <t>15200313929</t>
  </si>
  <si>
    <t>郭平</t>
  </si>
  <si>
    <t>430602196305230513</t>
  </si>
  <si>
    <t>43060219551020255X</t>
  </si>
  <si>
    <t>430602195412152552</t>
  </si>
  <si>
    <t>430602196808062566</t>
  </si>
  <si>
    <t>430602196701170022</t>
  </si>
  <si>
    <t>430623196803210066</t>
  </si>
  <si>
    <t>江景辉</t>
  </si>
  <si>
    <t>清扫员</t>
  </si>
  <si>
    <t>五里牌社区</t>
  </si>
  <si>
    <t>岳阳致远电磁技术有限公司</t>
  </si>
  <si>
    <t>13707301548</t>
  </si>
  <si>
    <t>430602196701252570</t>
  </si>
  <si>
    <t>岳磁生活区</t>
  </si>
  <si>
    <t>楼办东湖社区</t>
  </si>
  <si>
    <t>岳阳市岳阳楼区东茅岭街道办事处年丰巷社区居委会</t>
  </si>
  <si>
    <t>海王府饮食文化有限公司</t>
  </si>
  <si>
    <t>楼区爱心家政服务部</t>
  </si>
  <si>
    <t>爱家物业管理服务有限责任公司</t>
  </si>
  <si>
    <t>梅溪乡城管爱卫工作站</t>
  </si>
  <si>
    <t>岳阳经济开发区兴化物流</t>
  </si>
  <si>
    <t>楼区吕办吕仙亭社区</t>
  </si>
  <si>
    <t>全东生</t>
  </si>
  <si>
    <t>交通疏导员</t>
  </si>
  <si>
    <t>青坡2区24-508</t>
  </si>
  <si>
    <t>刘铭</t>
  </si>
  <si>
    <t>13973015677</t>
  </si>
  <si>
    <t>430602197405237717</t>
  </si>
  <si>
    <t>430602196903055524</t>
  </si>
  <si>
    <t>430602196708198626</t>
  </si>
  <si>
    <t>430602196608138618</t>
  </si>
  <si>
    <t>430621196810257425</t>
  </si>
  <si>
    <t>430621196811077418</t>
  </si>
  <si>
    <t>430602197607198605</t>
  </si>
  <si>
    <t>430602197608208617</t>
  </si>
  <si>
    <t>43060219730612862X</t>
  </si>
  <si>
    <t>430602197311115524</t>
  </si>
  <si>
    <t>430611196704032510</t>
  </si>
  <si>
    <t>430611197309242520</t>
  </si>
  <si>
    <t>430602196305021033</t>
  </si>
  <si>
    <t>驾驶</t>
  </si>
  <si>
    <t>学坡社区</t>
  </si>
  <si>
    <t>任水波</t>
  </si>
  <si>
    <t>13975024782</t>
  </si>
  <si>
    <t>430602196003210031</t>
  </si>
  <si>
    <t>许银香</t>
  </si>
  <si>
    <t>13975064188</t>
  </si>
  <si>
    <t>430602196307010012</t>
  </si>
  <si>
    <t>姚文化</t>
  </si>
  <si>
    <t>18974039157</t>
  </si>
  <si>
    <t>430602196608200522</t>
  </si>
  <si>
    <t>服务员</t>
  </si>
  <si>
    <t>付华</t>
  </si>
  <si>
    <t>18207301615</t>
  </si>
  <si>
    <t>430602196902060065</t>
  </si>
  <si>
    <t>周光荣</t>
  </si>
  <si>
    <t>13575014820</t>
  </si>
  <si>
    <t>430602197102281518</t>
  </si>
  <si>
    <t>吴春林</t>
  </si>
  <si>
    <t>41</t>
  </si>
  <si>
    <t>13873015898</t>
  </si>
  <si>
    <t>430602197201221510</t>
  </si>
  <si>
    <t>曾兴旺</t>
  </si>
  <si>
    <t>13975030993</t>
  </si>
  <si>
    <t>430602196808160510</t>
  </si>
  <si>
    <t>岳阳市春南物资有限公司</t>
  </si>
  <si>
    <t>倪成新</t>
  </si>
  <si>
    <t>13974048006</t>
  </si>
  <si>
    <t>430602196211054010</t>
  </si>
  <si>
    <t>肉联厂</t>
  </si>
  <si>
    <t>岳阳宗诚经贸有限公司</t>
  </si>
  <si>
    <t>何金龙</t>
  </si>
  <si>
    <t>13873055802</t>
  </si>
  <si>
    <t>430602197301280198</t>
  </si>
  <si>
    <t>枫桥湖社区</t>
  </si>
  <si>
    <t>岳阳市岳阳楼区慧恩幼儿园</t>
  </si>
  <si>
    <t>27</t>
  </si>
  <si>
    <t>8555965</t>
  </si>
  <si>
    <t>冷水铺村</t>
  </si>
  <si>
    <t>38</t>
  </si>
  <si>
    <t>13975036353</t>
  </si>
  <si>
    <t>430611197410235587</t>
  </si>
  <si>
    <t>冷水铺村</t>
  </si>
  <si>
    <t>13873007061</t>
  </si>
  <si>
    <t>430621198405252769</t>
  </si>
  <si>
    <t>13637305731</t>
  </si>
  <si>
    <t>430602196811246024</t>
  </si>
  <si>
    <t>13786027086</t>
  </si>
  <si>
    <t>430602198408294623</t>
  </si>
  <si>
    <t>岳阳市岳阳楼区名淑纯美生活馆</t>
  </si>
  <si>
    <t>13762080619</t>
  </si>
  <si>
    <t>430602196406184519</t>
  </si>
  <si>
    <t xml:space="preserve"> 南津社区</t>
  </si>
  <si>
    <t>湖南胜景山河酒业股份有限公司</t>
  </si>
  <si>
    <t>15273012853</t>
  </si>
  <si>
    <t>430602196806170547</t>
  </si>
  <si>
    <t>15273003966</t>
  </si>
  <si>
    <t>430602198104231527</t>
  </si>
  <si>
    <t>13973068146</t>
  </si>
  <si>
    <t>430621196602270035</t>
  </si>
  <si>
    <t>岳阳朗达化工有限公司</t>
  </si>
  <si>
    <t>13575066373</t>
  </si>
  <si>
    <t>430602196112280549</t>
  </si>
  <si>
    <t>李桔子</t>
  </si>
  <si>
    <t>13786082653</t>
  </si>
  <si>
    <t>430602196401035523</t>
  </si>
  <si>
    <t>13786095452</t>
  </si>
  <si>
    <t>430602198110108613</t>
  </si>
  <si>
    <t>13808402243</t>
  </si>
  <si>
    <t>430611197108163017</t>
  </si>
  <si>
    <t>13907308467</t>
  </si>
  <si>
    <t>430602196608035520</t>
  </si>
  <si>
    <t>13873030534</t>
  </si>
  <si>
    <t>13786091966</t>
  </si>
  <si>
    <t>13873053295</t>
  </si>
  <si>
    <t>430602197707243514</t>
  </si>
  <si>
    <t>许四勇</t>
  </si>
  <si>
    <t>13575082533</t>
  </si>
  <si>
    <t>430602196808081513</t>
  </si>
  <si>
    <t>螺丝港社区</t>
  </si>
  <si>
    <t>49</t>
  </si>
  <si>
    <t>430602196503164529</t>
  </si>
  <si>
    <t>13873034388</t>
  </si>
  <si>
    <t>430602196804120546</t>
  </si>
  <si>
    <t>430602196004154537</t>
  </si>
  <si>
    <t>经开区德天缘网吧</t>
  </si>
  <si>
    <t>13627304991</t>
  </si>
  <si>
    <t>430623196002103017</t>
  </si>
  <si>
    <t>15074039353</t>
  </si>
  <si>
    <t>430623197609102410</t>
  </si>
  <si>
    <t>岳阳商业城</t>
  </si>
  <si>
    <t>特困证明   退役人员</t>
  </si>
  <si>
    <t>13975016206</t>
  </si>
  <si>
    <t>三五一七</t>
  </si>
  <si>
    <t>基建公司</t>
  </si>
  <si>
    <t>13789015941</t>
  </si>
  <si>
    <t>7585966</t>
  </si>
  <si>
    <t>庙前街</t>
  </si>
  <si>
    <t>彭丽玉</t>
  </si>
  <si>
    <t>13975028749</t>
  </si>
  <si>
    <t>430621198210248129</t>
  </si>
  <si>
    <t>430602196907094010</t>
  </si>
  <si>
    <t>430602197402074043</t>
  </si>
  <si>
    <t>430602197602242520</t>
  </si>
  <si>
    <t>430602197706054025</t>
  </si>
  <si>
    <t>430602197207124017</t>
  </si>
  <si>
    <t>430602197008014042</t>
  </si>
  <si>
    <t>430602196611024013</t>
  </si>
  <si>
    <t>430602196906104029</t>
  </si>
  <si>
    <t>叶昌栋</t>
  </si>
  <si>
    <t>华能社区</t>
  </si>
  <si>
    <t>8505547</t>
  </si>
  <si>
    <t>岳阳市岳阳楼区巴陵时尚宾馆</t>
  </si>
  <si>
    <t>430623198510225714</t>
  </si>
  <si>
    <t>430623196107235737</t>
  </si>
  <si>
    <t>岳阳市岳阳楼区康源药房</t>
  </si>
  <si>
    <t>8250396</t>
  </si>
  <si>
    <t>432322197811204225</t>
  </si>
  <si>
    <t>氮生活区</t>
  </si>
  <si>
    <t>15073013216</t>
  </si>
  <si>
    <t>430602197307154627</t>
  </si>
  <si>
    <t>氮生活区</t>
  </si>
  <si>
    <t>37</t>
  </si>
  <si>
    <t>15107302571</t>
  </si>
  <si>
    <t>430602197603010521</t>
  </si>
  <si>
    <t>氮生活区</t>
  </si>
  <si>
    <t xml:space="preserve">孙文霞 </t>
  </si>
  <si>
    <t>13973002544</t>
  </si>
  <si>
    <t>氮生活区</t>
  </si>
  <si>
    <t>41</t>
  </si>
  <si>
    <t>13762011307</t>
  </si>
  <si>
    <t>430602197209218623</t>
  </si>
  <si>
    <t>氮生活区</t>
  </si>
  <si>
    <t>李小山</t>
  </si>
  <si>
    <t>18821889209</t>
  </si>
  <si>
    <t>430602196003250000</t>
  </si>
  <si>
    <t>楼区居委会</t>
  </si>
  <si>
    <t>退役军人</t>
  </si>
  <si>
    <t>430602195910101117</t>
  </si>
  <si>
    <t>楼区居委会</t>
  </si>
  <si>
    <t>退役军人</t>
  </si>
  <si>
    <t>易铁骑　</t>
  </si>
  <si>
    <t>430602195812304519</t>
  </si>
  <si>
    <t>楼区居委会</t>
  </si>
  <si>
    <t>退役军人</t>
  </si>
  <si>
    <t>杨成华　</t>
  </si>
  <si>
    <t>男</t>
  </si>
  <si>
    <t>孙红兵　</t>
  </si>
  <si>
    <t>430602196907154538</t>
  </si>
  <si>
    <t>楼区居委会</t>
  </si>
  <si>
    <t>凌   昌</t>
  </si>
  <si>
    <t>430602196712270539</t>
  </si>
  <si>
    <t>楼区居委会</t>
  </si>
  <si>
    <t>退役军人</t>
  </si>
  <si>
    <t>罗   耘</t>
  </si>
  <si>
    <t>楼区居委会</t>
  </si>
  <si>
    <t>退役军人</t>
  </si>
  <si>
    <t>刘铁祥　</t>
  </si>
  <si>
    <t>4306021969090422556</t>
  </si>
  <si>
    <t>楼区居委会</t>
  </si>
  <si>
    <t>422302196910010766</t>
  </si>
  <si>
    <t>43060219670310554X</t>
  </si>
  <si>
    <t>430621196403049426</t>
  </si>
  <si>
    <t>430602196305088617</t>
  </si>
  <si>
    <t>430621196304029032</t>
  </si>
  <si>
    <t>430602196704218618</t>
  </si>
  <si>
    <t>43060219731021861X</t>
  </si>
  <si>
    <t>430602197205088614</t>
  </si>
  <si>
    <t>430602197212066026</t>
  </si>
  <si>
    <t>43060219680308861X</t>
  </si>
  <si>
    <t>金凤桥</t>
  </si>
  <si>
    <t>城陵矶桂花园社区</t>
  </si>
  <si>
    <t>美盛物业</t>
  </si>
  <si>
    <t>湖南笑呵呵食品有限公司</t>
  </si>
  <si>
    <t>岳阳市岳阳楼区白家山老年公寓</t>
  </si>
  <si>
    <t>公司内</t>
  </si>
  <si>
    <t>卞建平</t>
  </si>
  <si>
    <t>所内</t>
  </si>
  <si>
    <t>张琴</t>
  </si>
  <si>
    <t>曹清舟</t>
  </si>
  <si>
    <t>13975065388</t>
  </si>
  <si>
    <t>德胜南路</t>
  </si>
  <si>
    <t>8326868</t>
  </si>
  <si>
    <t>13873010398</t>
  </si>
  <si>
    <t>430626196807257565</t>
  </si>
  <si>
    <t>洛王</t>
  </si>
  <si>
    <t>8188599</t>
  </si>
  <si>
    <t>432503197602228927</t>
  </si>
  <si>
    <t>8188566</t>
  </si>
  <si>
    <t>430623198701258332</t>
  </si>
  <si>
    <t>吴凯云</t>
  </si>
  <si>
    <t>15873002722</t>
  </si>
  <si>
    <t>13055073699</t>
  </si>
  <si>
    <t>黎斌</t>
  </si>
  <si>
    <t>15173082211</t>
  </si>
  <si>
    <t>张桂斌</t>
  </si>
  <si>
    <t>18973011088</t>
  </si>
  <si>
    <t>严若珍</t>
  </si>
  <si>
    <t>430611196902232564</t>
  </si>
  <si>
    <t>430602197210038689</t>
  </si>
  <si>
    <t>430602197803196041</t>
  </si>
  <si>
    <t>430611197308242529</t>
  </si>
  <si>
    <t>430621198311196129</t>
  </si>
  <si>
    <t>430602196701128924</t>
  </si>
  <si>
    <t>430602196610077711</t>
  </si>
  <si>
    <t>430611197205192514</t>
  </si>
  <si>
    <t>430611197104292516</t>
  </si>
  <si>
    <t>430611196606182531</t>
  </si>
  <si>
    <t>430602197708188625</t>
  </si>
  <si>
    <t>430602196904048617</t>
  </si>
  <si>
    <t>43060219670528860X</t>
  </si>
  <si>
    <t>430602196504028625</t>
  </si>
  <si>
    <t>430621196012039028</t>
  </si>
  <si>
    <t>彭晓辉</t>
  </si>
  <si>
    <t>430602197007098627</t>
  </si>
  <si>
    <t>430602197004216042</t>
  </si>
  <si>
    <t>金凤桥</t>
  </si>
  <si>
    <t>胡国荣</t>
  </si>
  <si>
    <t>13873096459</t>
  </si>
  <si>
    <t>430602196805068620</t>
  </si>
  <si>
    <t>朱秋红</t>
  </si>
  <si>
    <t>13786067299</t>
  </si>
  <si>
    <t>430623197208160046</t>
  </si>
  <si>
    <t>南苑小区</t>
  </si>
  <si>
    <t>琵琶王社区</t>
  </si>
  <si>
    <t>13975021639</t>
  </si>
  <si>
    <t>富兴景城</t>
  </si>
  <si>
    <t>47</t>
  </si>
  <si>
    <t>8829777</t>
  </si>
  <si>
    <t>43062196702148628</t>
  </si>
  <si>
    <t>富兴景城</t>
  </si>
  <si>
    <t>开发区大桥1区</t>
  </si>
  <si>
    <t>杨保</t>
  </si>
  <si>
    <t>35</t>
  </si>
  <si>
    <t>15367031399</t>
  </si>
  <si>
    <t>北港园艺大桥1区1组</t>
  </si>
  <si>
    <t>44</t>
  </si>
  <si>
    <t>3334222</t>
  </si>
  <si>
    <t>430602197005108617</t>
  </si>
  <si>
    <t>富兴景城</t>
  </si>
  <si>
    <t>北港园艺大桥1区2组</t>
  </si>
  <si>
    <t>汤辉玲</t>
  </si>
  <si>
    <t>女</t>
  </si>
  <si>
    <t>47</t>
  </si>
  <si>
    <t>8708087</t>
  </si>
  <si>
    <t>430602196707098623</t>
  </si>
  <si>
    <t>大桥村1组</t>
  </si>
  <si>
    <t>黄雪英</t>
  </si>
  <si>
    <t>40</t>
  </si>
  <si>
    <t>13786086361</t>
  </si>
  <si>
    <t>43060219740121864X</t>
  </si>
  <si>
    <t>房管员</t>
  </si>
  <si>
    <t>杨燕荣</t>
  </si>
  <si>
    <t>13873022941</t>
  </si>
  <si>
    <t>430602196704246029</t>
  </si>
  <si>
    <t>黄海珍</t>
  </si>
  <si>
    <t>35</t>
  </si>
  <si>
    <t>鹰山北11-201</t>
  </si>
  <si>
    <t>鹰山南9-106</t>
  </si>
  <si>
    <t>46</t>
  </si>
  <si>
    <t>42</t>
  </si>
  <si>
    <t>陈月荣</t>
  </si>
  <si>
    <t>东湖社区</t>
  </si>
  <si>
    <t>王丽芳</t>
  </si>
  <si>
    <t>崔江军</t>
  </si>
  <si>
    <t>汤祥国</t>
  </si>
  <si>
    <t>王秋莲</t>
  </si>
  <si>
    <t>430602197309133542</t>
  </si>
  <si>
    <t>陈添明</t>
  </si>
  <si>
    <t>李智</t>
  </si>
  <si>
    <t>13207303035</t>
  </si>
  <si>
    <t>430602197003161131</t>
  </si>
  <si>
    <t>430621198504059411</t>
  </si>
  <si>
    <t>群贤村</t>
  </si>
  <si>
    <t>夏世威</t>
  </si>
  <si>
    <t>13107306293</t>
  </si>
  <si>
    <t>工人</t>
  </si>
  <si>
    <t>新胜社区</t>
  </si>
  <si>
    <t>李姣</t>
  </si>
  <si>
    <t>18216312652</t>
  </si>
  <si>
    <t>430602197901120526</t>
  </si>
  <si>
    <t>鄢家冲社区</t>
  </si>
  <si>
    <t>谭玉保</t>
  </si>
  <si>
    <t>女</t>
  </si>
  <si>
    <t>45</t>
  </si>
  <si>
    <t>15873096628</t>
  </si>
  <si>
    <t>刘珍满</t>
  </si>
  <si>
    <t>13975098073</t>
  </si>
  <si>
    <t>432322197308091761</t>
  </si>
  <si>
    <t>材料员</t>
  </si>
  <si>
    <t>渡口居委会</t>
  </si>
  <si>
    <t>刘西平</t>
  </si>
  <si>
    <t>13762753883</t>
  </si>
  <si>
    <t>罗青松</t>
  </si>
  <si>
    <t>洞氮1-3-303</t>
  </si>
  <si>
    <t>左维庆</t>
  </si>
  <si>
    <t>大学生公寓值班</t>
  </si>
  <si>
    <t>鹰山社区北环</t>
  </si>
  <si>
    <t>陈杰</t>
  </si>
  <si>
    <t>大学生公寓值班</t>
  </si>
  <si>
    <t>43062519701115741X</t>
  </si>
  <si>
    <t>430404195607192038</t>
  </si>
  <si>
    <t>430602196810013018</t>
  </si>
  <si>
    <t>43060219631021303X</t>
  </si>
  <si>
    <t>430602196607263011</t>
  </si>
  <si>
    <t>43060219650904304X</t>
  </si>
  <si>
    <t>43060219630405305X</t>
  </si>
  <si>
    <t>430603196711063024</t>
  </si>
  <si>
    <t>430105197410301527</t>
  </si>
  <si>
    <t>430602197308203021</t>
  </si>
  <si>
    <t>43060319650525302X</t>
  </si>
  <si>
    <t>430603196401179023</t>
  </si>
  <si>
    <t>430602196702240010</t>
  </si>
  <si>
    <t>43060219690543025</t>
  </si>
  <si>
    <t>430602197010012521</t>
  </si>
  <si>
    <t>430603197010163019</t>
  </si>
  <si>
    <t>430602196507213041</t>
  </si>
  <si>
    <t>430603197812193527</t>
  </si>
  <si>
    <t>430602197005049012</t>
  </si>
  <si>
    <t>430602196705203039</t>
  </si>
  <si>
    <t>430602197007253025</t>
  </si>
  <si>
    <t>谈自力</t>
  </si>
  <si>
    <t>43060319660113301X</t>
  </si>
  <si>
    <t>430602196602254036</t>
  </si>
  <si>
    <t>430603197211043523</t>
  </si>
  <si>
    <t>13973064783</t>
  </si>
  <si>
    <t>430602195805053010</t>
  </si>
  <si>
    <t>430602196710243019</t>
  </si>
  <si>
    <t>430602195901193013</t>
  </si>
  <si>
    <t>430602195808053032</t>
  </si>
  <si>
    <t>430603196510070519</t>
  </si>
  <si>
    <t>430602197104033016</t>
  </si>
  <si>
    <t>430602196612063030</t>
  </si>
  <si>
    <t>430603196804243024</t>
  </si>
  <si>
    <t>430602197004141511</t>
  </si>
  <si>
    <t>430602197111011018</t>
  </si>
  <si>
    <t>430603196410043011</t>
  </si>
  <si>
    <t>430603197004133526</t>
  </si>
  <si>
    <t>430611197103090015</t>
  </si>
  <si>
    <t>430602197012030029</t>
  </si>
  <si>
    <t>430602196202040514</t>
  </si>
  <si>
    <t>左玉红</t>
  </si>
  <si>
    <t>18273012416</t>
  </si>
  <si>
    <t>430603196807033022</t>
  </si>
  <si>
    <t>三区活动室（上午）</t>
  </si>
  <si>
    <t>活动室协管员</t>
  </si>
  <si>
    <t>3区29-605</t>
  </si>
  <si>
    <t>华丽君</t>
  </si>
  <si>
    <t>13975052103</t>
  </si>
  <si>
    <t>430602197002019221</t>
  </si>
  <si>
    <t>三区供销家属区32栋至53栋</t>
  </si>
  <si>
    <t>看户守栋</t>
  </si>
  <si>
    <t>3区57-305</t>
  </si>
  <si>
    <t>吴春光</t>
  </si>
  <si>
    <t>13786093830</t>
  </si>
  <si>
    <t>430603196402223012</t>
  </si>
  <si>
    <t>一区厂大门（德聚福门口）</t>
  </si>
  <si>
    <t>交通疏导员</t>
  </si>
  <si>
    <t>1区云溪镇</t>
  </si>
  <si>
    <t>卢建和</t>
  </si>
  <si>
    <t>13055081440</t>
  </si>
  <si>
    <t>430603196811283016</t>
  </si>
  <si>
    <t>一区厂大门休闲广场</t>
  </si>
  <si>
    <t>广场管理员</t>
  </si>
  <si>
    <t>1区16-402</t>
  </si>
  <si>
    <t>倪后刚</t>
  </si>
  <si>
    <t>13617300252</t>
  </si>
  <si>
    <t>430603196911133015</t>
  </si>
  <si>
    <t>岳化三中校门附近</t>
  </si>
  <si>
    <t>三中安全岗</t>
  </si>
  <si>
    <t>2区22-505</t>
  </si>
  <si>
    <t>卫安会</t>
  </si>
  <si>
    <t>13657300680</t>
  </si>
  <si>
    <t>430603196603113039</t>
  </si>
  <si>
    <t>主干道三中入口</t>
  </si>
  <si>
    <t>2区20-104</t>
  </si>
  <si>
    <t>宋安齐</t>
  </si>
  <si>
    <t>13575003781</t>
  </si>
  <si>
    <t>芭蕉湖社区</t>
  </si>
  <si>
    <t>阳世平</t>
  </si>
  <si>
    <t>13873098502</t>
  </si>
  <si>
    <t>430621198011149143</t>
  </si>
  <si>
    <t>岳荣社区</t>
  </si>
  <si>
    <t>付荣芳</t>
  </si>
  <si>
    <t>34</t>
  </si>
  <si>
    <t>观音阁社区</t>
  </si>
  <si>
    <t>黄红</t>
  </si>
  <si>
    <t>39</t>
  </si>
  <si>
    <t>芭蕉湖社区</t>
  </si>
  <si>
    <t>李天行</t>
  </si>
  <si>
    <t>13217402615</t>
  </si>
  <si>
    <t>430602199112222537</t>
  </si>
  <si>
    <t>杨树塘社区</t>
  </si>
  <si>
    <t>穆红梅</t>
  </si>
  <si>
    <t>13973055114</t>
  </si>
  <si>
    <t>鲤鱼嘴社区</t>
  </si>
  <si>
    <t>蒋青秀</t>
  </si>
  <si>
    <t>15173035410</t>
  </si>
  <si>
    <t>430602197808180524</t>
  </si>
  <si>
    <t>吕仙亭社区</t>
  </si>
  <si>
    <t>九华山</t>
  </si>
  <si>
    <t>易娟</t>
  </si>
  <si>
    <t>27</t>
  </si>
  <si>
    <t>18773081619</t>
  </si>
  <si>
    <t>430602198712246028</t>
  </si>
  <si>
    <t>夏四秋</t>
  </si>
  <si>
    <t>51</t>
  </si>
  <si>
    <t>15273037673</t>
  </si>
  <si>
    <t>430602196309010059</t>
  </si>
  <si>
    <t>制药二厂</t>
  </si>
  <si>
    <t>13975034971</t>
  </si>
  <si>
    <t>13487783080</t>
  </si>
  <si>
    <t>吴爱民</t>
  </si>
  <si>
    <t>8242026</t>
  </si>
  <si>
    <t>年丰巷</t>
  </si>
  <si>
    <t>女</t>
  </si>
  <si>
    <t>熊强</t>
  </si>
  <si>
    <t>41</t>
  </si>
  <si>
    <t>13575038414</t>
  </si>
  <si>
    <t>吴慧明</t>
  </si>
  <si>
    <t>38</t>
  </si>
  <si>
    <t>8728561</t>
  </si>
  <si>
    <t>430602197404091082</t>
  </si>
  <si>
    <t>刘小平</t>
  </si>
  <si>
    <t>56</t>
  </si>
  <si>
    <t>13575034654</t>
  </si>
  <si>
    <t>430602195702181511</t>
  </si>
  <si>
    <t>观音阁</t>
  </si>
  <si>
    <t>刘平</t>
  </si>
  <si>
    <t>42</t>
  </si>
  <si>
    <t>13575090172</t>
  </si>
  <si>
    <t>43060219700222302X</t>
  </si>
  <si>
    <t>望岳社区</t>
  </si>
  <si>
    <t>赵军</t>
  </si>
  <si>
    <t>3338663</t>
  </si>
  <si>
    <t>43060219701019103X</t>
  </si>
  <si>
    <t>建湘北路</t>
  </si>
  <si>
    <t>向湘建</t>
  </si>
  <si>
    <t>40</t>
  </si>
  <si>
    <t>18273015096</t>
  </si>
  <si>
    <t>430602197110243028</t>
  </si>
  <si>
    <t>刘勇</t>
  </si>
  <si>
    <t>2962205</t>
  </si>
  <si>
    <t>43060219720817303X</t>
  </si>
  <si>
    <t>卢艳芝</t>
  </si>
  <si>
    <t>13469239328</t>
  </si>
  <si>
    <t>430121196609190065</t>
  </si>
  <si>
    <t>工程公司</t>
  </si>
  <si>
    <t>任爱香</t>
  </si>
  <si>
    <t>13873038237</t>
  </si>
  <si>
    <t>王家河</t>
  </si>
  <si>
    <t>董湘中</t>
  </si>
  <si>
    <t>13975023582</t>
  </si>
  <si>
    <t>430602196401121018</t>
  </si>
  <si>
    <t>望岳社区</t>
  </si>
  <si>
    <t>52</t>
  </si>
  <si>
    <t>13873032388</t>
  </si>
  <si>
    <t>佘家垅社区</t>
  </si>
  <si>
    <t>岳城社区</t>
  </si>
  <si>
    <t>楼区卫生局</t>
  </si>
  <si>
    <t>易芳华</t>
  </si>
  <si>
    <t>13707309814</t>
  </si>
  <si>
    <t>430602196004045517</t>
  </si>
  <si>
    <t>东升社区</t>
  </si>
  <si>
    <t>13575015558</t>
  </si>
  <si>
    <t>东升社区</t>
  </si>
  <si>
    <t>54</t>
  </si>
  <si>
    <t>海棠社区</t>
  </si>
  <si>
    <t>46</t>
  </si>
  <si>
    <t>430602197603085558</t>
  </si>
  <si>
    <t>王立华</t>
  </si>
  <si>
    <t>王家河社区</t>
  </si>
  <si>
    <t>任共和</t>
  </si>
  <si>
    <t>18873061801</t>
  </si>
  <si>
    <t>430602195911050016</t>
  </si>
  <si>
    <t>岳州中学</t>
  </si>
  <si>
    <t>岳阳市统计局</t>
  </si>
  <si>
    <t>李叔芳</t>
  </si>
  <si>
    <t>4306021981241104</t>
  </si>
  <si>
    <t>德胜路</t>
  </si>
  <si>
    <t>岳阳楼区洞纺医药商场</t>
  </si>
  <si>
    <t>唐岳泉</t>
  </si>
  <si>
    <t>18073000810</t>
  </si>
  <si>
    <t>430602197203170518</t>
  </si>
  <si>
    <t>岳纺社区</t>
  </si>
  <si>
    <t>慈氏塔社区</t>
  </si>
  <si>
    <t>岳阳市振业置业有限公司</t>
  </si>
  <si>
    <t>刘连香</t>
  </si>
  <si>
    <t>15273032299</t>
  </si>
  <si>
    <t>432322196501071784</t>
  </si>
  <si>
    <t>质检员</t>
  </si>
  <si>
    <t>梅溪桥乡</t>
  </si>
  <si>
    <t>凌泊湖村</t>
  </si>
  <si>
    <t>光明村胜利组</t>
  </si>
  <si>
    <t>环卫所</t>
  </si>
  <si>
    <t>奇家社区</t>
  </si>
  <si>
    <t>金凤桥管理处</t>
  </si>
  <si>
    <t>老垅坡社区</t>
  </si>
  <si>
    <t>四化建</t>
  </si>
  <si>
    <t>华容县梅田湖</t>
  </si>
  <si>
    <t>郭镇乡建中村</t>
  </si>
  <si>
    <t>蔡家社区</t>
  </si>
  <si>
    <t>楼区凉亭山</t>
  </si>
  <si>
    <t>供销联社大院</t>
  </si>
  <si>
    <t>胡君喜</t>
  </si>
  <si>
    <t>430623197502257244</t>
  </si>
  <si>
    <t>15073021558</t>
  </si>
  <si>
    <t>18973039881</t>
  </si>
  <si>
    <t>13873042088</t>
  </si>
  <si>
    <t>430602197203042524</t>
  </si>
  <si>
    <t>13973050730</t>
  </si>
  <si>
    <t>13873008199</t>
  </si>
  <si>
    <t>430602196707094518</t>
  </si>
  <si>
    <t>13787301862</t>
  </si>
  <si>
    <t>13762086307</t>
  </si>
  <si>
    <t>13787791113</t>
  </si>
  <si>
    <t>岳阳立新机动车培训学校</t>
  </si>
  <si>
    <t>周志新</t>
  </si>
  <si>
    <t>43060219770817555X</t>
  </si>
  <si>
    <t>张一丽</t>
  </si>
  <si>
    <t>430602195611111091</t>
  </si>
  <si>
    <t>430602197002064567</t>
  </si>
  <si>
    <t>熊六元</t>
  </si>
  <si>
    <t>13908403260</t>
  </si>
  <si>
    <t>13873037656</t>
  </si>
  <si>
    <t>43</t>
  </si>
  <si>
    <t>44</t>
  </si>
  <si>
    <t>53</t>
  </si>
  <si>
    <t>430602197310014035</t>
  </si>
  <si>
    <t>43062119580805011X</t>
  </si>
  <si>
    <t>430621196403069718</t>
  </si>
  <si>
    <t>430611197105282010</t>
  </si>
  <si>
    <t>430602195808141518</t>
  </si>
  <si>
    <t>430623195905082718</t>
  </si>
  <si>
    <t>430602196802191017</t>
  </si>
  <si>
    <t>刘赛美</t>
  </si>
  <si>
    <t>任志华</t>
  </si>
  <si>
    <t>郑勃立</t>
  </si>
  <si>
    <t>刘军辉</t>
  </si>
  <si>
    <t>周学军</t>
  </si>
  <si>
    <t>余岳红</t>
  </si>
  <si>
    <t>王伯平</t>
  </si>
  <si>
    <t>刘海军</t>
  </si>
  <si>
    <t>廖再兵</t>
  </si>
  <si>
    <t>13786089560</t>
  </si>
  <si>
    <t>430602196403170061</t>
  </si>
  <si>
    <t>麻纺厂家属楼</t>
  </si>
  <si>
    <t>李腊华</t>
  </si>
  <si>
    <t>430602196312070023</t>
  </si>
  <si>
    <t>岳阳市粮食装厂</t>
  </si>
  <si>
    <t>李晓林</t>
  </si>
  <si>
    <t>15273003383</t>
  </si>
  <si>
    <t>430602197001107721</t>
  </si>
  <si>
    <t>秦丽萍</t>
  </si>
  <si>
    <t>13077113223</t>
  </si>
  <si>
    <t>18274163751</t>
  </si>
  <si>
    <t>430621196304139418</t>
  </si>
  <si>
    <t>罗美荣</t>
  </si>
  <si>
    <t>13762755961</t>
  </si>
  <si>
    <t>430602196710206066</t>
  </si>
  <si>
    <t>彭海九</t>
  </si>
  <si>
    <t>君山</t>
  </si>
  <si>
    <t>13575068732</t>
  </si>
  <si>
    <t>430602196803218621</t>
  </si>
  <si>
    <t>31</t>
  </si>
  <si>
    <t>王丽纯</t>
  </si>
  <si>
    <t>南湖香榭</t>
  </si>
  <si>
    <t>黄文安</t>
  </si>
  <si>
    <t>杨帆</t>
  </si>
  <si>
    <t>江杰武</t>
  </si>
  <si>
    <t>岳阳市巴陵精细化工有限公司</t>
  </si>
  <si>
    <t>钟秋红</t>
  </si>
  <si>
    <t>男</t>
  </si>
  <si>
    <t>业务员</t>
  </si>
  <si>
    <t>36</t>
  </si>
  <si>
    <t>男</t>
  </si>
  <si>
    <t>洛王</t>
  </si>
  <si>
    <t>40</t>
  </si>
  <si>
    <t>保安</t>
  </si>
  <si>
    <t>城陵矶</t>
  </si>
  <si>
    <t>57</t>
  </si>
  <si>
    <t>岳阳市天虹百货有限公司</t>
  </si>
  <si>
    <t>许细英</t>
  </si>
  <si>
    <t>勤杂</t>
  </si>
  <si>
    <t>康王乡</t>
  </si>
  <si>
    <t>保洁员</t>
  </si>
  <si>
    <t>东井岭社区</t>
  </si>
  <si>
    <t>杨杏红</t>
  </si>
  <si>
    <t>全科医生</t>
  </si>
  <si>
    <t>金鹗山</t>
  </si>
  <si>
    <t>430611197010152029</t>
  </si>
  <si>
    <t>药剂员</t>
  </si>
  <si>
    <t>岳阳武星物业</t>
  </si>
  <si>
    <t>湖南天福物业管理有限公司</t>
  </si>
  <si>
    <t>180757277168</t>
  </si>
  <si>
    <t>左岸巴陵小区</t>
  </si>
  <si>
    <t>洛王知青组</t>
  </si>
  <si>
    <t>左岸巴陵小区</t>
  </si>
  <si>
    <t>余英</t>
  </si>
  <si>
    <t>雷峰山社区</t>
  </si>
  <si>
    <t>收费员</t>
  </si>
  <si>
    <t>白杨坡家属院</t>
  </si>
  <si>
    <t>曾春香</t>
  </si>
  <si>
    <t>岳阳楼社区</t>
  </si>
  <si>
    <t>服务员</t>
  </si>
  <si>
    <t>剪刀池社区</t>
  </si>
  <si>
    <t>服务员</t>
  </si>
  <si>
    <t>430603196905042029</t>
  </si>
  <si>
    <t>鲁井桃</t>
  </si>
  <si>
    <t>15700807519</t>
  </si>
  <si>
    <t>430602198302072520</t>
  </si>
  <si>
    <t>岳阳市委家属区2栋1单元</t>
  </si>
  <si>
    <t>13337208579</t>
  </si>
  <si>
    <t>营销部</t>
  </si>
  <si>
    <t>岳阳楼区市人民检察院宿舍</t>
  </si>
  <si>
    <t>周 超</t>
  </si>
  <si>
    <t>18773033993</t>
  </si>
  <si>
    <t>430602199306247417</t>
  </si>
  <si>
    <t>前厅部</t>
  </si>
  <si>
    <t>礼宾员</t>
  </si>
  <si>
    <t>岳阳楼区玉华路75号</t>
  </si>
  <si>
    <t>喻小波</t>
  </si>
  <si>
    <t>13786069966</t>
  </si>
  <si>
    <t>餐饮部</t>
  </si>
  <si>
    <t>西厨主管</t>
  </si>
  <si>
    <t>岳阳楼区北港乡望岳村万家组</t>
  </si>
  <si>
    <t>13973060950</t>
  </si>
  <si>
    <t>安检员</t>
  </si>
  <si>
    <t>岳阳楼区南津港社区居委会四组9号</t>
  </si>
  <si>
    <t>谢朝武</t>
  </si>
  <si>
    <t>42</t>
  </si>
  <si>
    <t>15973005053</t>
  </si>
  <si>
    <t>430602197109121912</t>
  </si>
  <si>
    <t>厨师</t>
  </si>
  <si>
    <t>岳阳楼区得胜南路47号</t>
  </si>
  <si>
    <t>13087309299</t>
  </si>
  <si>
    <t>岳阳楼区南环东路麦子港二组</t>
  </si>
  <si>
    <t>13786010356</t>
  </si>
  <si>
    <t>客房部</t>
  </si>
  <si>
    <t>洗衣房领班</t>
  </si>
  <si>
    <t>岳阳市炮台山路人大院内26栋</t>
  </si>
  <si>
    <t>岳阳楼区金鄂山居委五组4号</t>
  </si>
  <si>
    <t>岳阳楼区西塘镇茨木村老屋村民组34号</t>
  </si>
  <si>
    <t>张  萍</t>
  </si>
  <si>
    <t>15973007575</t>
  </si>
  <si>
    <t>430602197511280022</t>
  </si>
  <si>
    <t>岳阳楼区洞庭北路九华山12号</t>
  </si>
  <si>
    <t>瞿华斌</t>
  </si>
  <si>
    <t>13873030760</t>
  </si>
  <si>
    <t>430602196310112538</t>
  </si>
  <si>
    <t>岳阳楼区钢球厂宿舍</t>
  </si>
  <si>
    <t>李波</t>
  </si>
  <si>
    <t>43068119840626352X</t>
  </si>
  <si>
    <t>彭卫文</t>
  </si>
  <si>
    <t>430603196911200038</t>
  </si>
  <si>
    <t>430602197105020516</t>
  </si>
  <si>
    <t>430602196810220578</t>
  </si>
  <si>
    <t>430602197208070516</t>
  </si>
  <si>
    <t>富兴物业管理有限公司</t>
  </si>
  <si>
    <t>430621195902289032</t>
  </si>
  <si>
    <t>岳阳市纵横物业管理有限公司（工商银行）</t>
  </si>
  <si>
    <t>枫树岭社区</t>
  </si>
  <si>
    <t>13973009785</t>
  </si>
  <si>
    <t>13207303999</t>
  </si>
  <si>
    <t>8188599</t>
  </si>
  <si>
    <t>马壕社区</t>
  </si>
  <si>
    <t>设施维护</t>
  </si>
  <si>
    <t>13873003113</t>
  </si>
  <si>
    <t>430981198501246943</t>
  </si>
  <si>
    <t>430611197305164027</t>
  </si>
  <si>
    <t>邹正龙</t>
  </si>
  <si>
    <t>服务</t>
  </si>
  <si>
    <t>城陵矶</t>
  </si>
  <si>
    <t>行政部</t>
  </si>
  <si>
    <t>徐  辉</t>
  </si>
  <si>
    <t>43060219651225055X</t>
  </si>
  <si>
    <t>消防员</t>
  </si>
  <si>
    <t>李腊桂</t>
  </si>
  <si>
    <t>李亚红</t>
  </si>
  <si>
    <t>普翠荣</t>
  </si>
  <si>
    <t>420984197809070449</t>
  </si>
  <si>
    <t>刘  金</t>
  </si>
  <si>
    <t>男</t>
  </si>
  <si>
    <t>梅溪桥</t>
  </si>
  <si>
    <t>火车站</t>
  </si>
  <si>
    <t>社区内</t>
  </si>
  <si>
    <t>社区内</t>
  </si>
  <si>
    <t>15907300162</t>
  </si>
  <si>
    <t>3237889</t>
  </si>
  <si>
    <t>13973069043</t>
  </si>
  <si>
    <t>15073095123</t>
  </si>
  <si>
    <t>枫桥湖路</t>
  </si>
  <si>
    <t>湖滨社区</t>
  </si>
  <si>
    <t>徐淑军</t>
  </si>
  <si>
    <t>430602197308155082</t>
  </si>
  <si>
    <t>李成平</t>
  </si>
  <si>
    <t>湖南山水园材建设有限公司岳阳分公司</t>
  </si>
  <si>
    <t>8492539</t>
  </si>
  <si>
    <t>东湖社区</t>
  </si>
  <si>
    <t>方永康</t>
  </si>
  <si>
    <t>王飞跃</t>
  </si>
  <si>
    <t>3280552</t>
  </si>
  <si>
    <t>孙艺嘉</t>
  </si>
  <si>
    <t>厂内</t>
  </si>
  <si>
    <t>花果畈</t>
  </si>
  <si>
    <t>方小连</t>
  </si>
  <si>
    <t>18773002504</t>
  </si>
  <si>
    <t>430611196510123027</t>
  </si>
  <si>
    <t>430681196412235526</t>
  </si>
  <si>
    <t>袁建军</t>
  </si>
  <si>
    <t>鹰山南-15-505</t>
  </si>
  <si>
    <t>邹应红</t>
  </si>
  <si>
    <t>梁钢</t>
  </si>
  <si>
    <t>430611196807021568</t>
  </si>
  <si>
    <t>张华</t>
  </si>
  <si>
    <t>袁红波</t>
  </si>
  <si>
    <t>游輝燕</t>
  </si>
  <si>
    <t>新路口</t>
  </si>
  <si>
    <t>夏朝华</t>
  </si>
  <si>
    <t>15173085300</t>
  </si>
  <si>
    <t>430682195806036610</t>
  </si>
  <si>
    <t>新胜社区</t>
  </si>
  <si>
    <t>梅同毕</t>
  </si>
  <si>
    <t>13073033508</t>
  </si>
  <si>
    <t>421083195810084511</t>
  </si>
  <si>
    <t>肖再来</t>
  </si>
  <si>
    <t>13908409460</t>
  </si>
  <si>
    <t>鲁智</t>
  </si>
  <si>
    <t>430602197210107488</t>
  </si>
  <si>
    <t>会计师</t>
  </si>
  <si>
    <t>学校</t>
  </si>
  <si>
    <t>张定汉</t>
  </si>
  <si>
    <t>13975057388</t>
  </si>
  <si>
    <t>45</t>
  </si>
  <si>
    <t>张八桃</t>
  </si>
  <si>
    <t>13973006012</t>
  </si>
  <si>
    <t>西塘镇</t>
  </si>
  <si>
    <t>韩孟利</t>
  </si>
  <si>
    <t>18955134251</t>
  </si>
  <si>
    <t>430623119670123824</t>
  </si>
  <si>
    <t>万爱佳</t>
  </si>
  <si>
    <t>430621195801264119</t>
  </si>
  <si>
    <t>易峰</t>
  </si>
  <si>
    <t>殷春</t>
  </si>
  <si>
    <t>聂勇军</t>
  </si>
  <si>
    <t>易慧</t>
  </si>
  <si>
    <t>张学文</t>
  </si>
  <si>
    <t>冯选涛</t>
  </si>
  <si>
    <t>胡树</t>
  </si>
  <si>
    <t>马三春</t>
  </si>
  <si>
    <t>何忠锰</t>
  </si>
  <si>
    <t>潘碧华</t>
  </si>
  <si>
    <t>吴未华</t>
  </si>
  <si>
    <t>姚龙</t>
  </si>
  <si>
    <t>刘菊英</t>
  </si>
  <si>
    <t>430621195911031419</t>
  </si>
  <si>
    <t>李细元</t>
  </si>
  <si>
    <t>13332503846</t>
  </si>
  <si>
    <t>高文</t>
  </si>
  <si>
    <t>周涌</t>
  </si>
  <si>
    <t>430602197001165016</t>
  </si>
  <si>
    <t>付玉莲</t>
  </si>
  <si>
    <t>园内</t>
  </si>
  <si>
    <t>任劲芳</t>
  </si>
  <si>
    <t>廖四梅</t>
  </si>
  <si>
    <t>中心</t>
  </si>
  <si>
    <t>林金娥</t>
  </si>
  <si>
    <t>周正望</t>
  </si>
  <si>
    <t>站内</t>
  </si>
  <si>
    <t>沿湖路</t>
  </si>
  <si>
    <t>彭娟</t>
  </si>
  <si>
    <t>公司</t>
  </si>
  <si>
    <t>公司</t>
  </si>
  <si>
    <t>保洁</t>
  </si>
  <si>
    <t>滨湖村</t>
  </si>
  <si>
    <t>4060219710417058X</t>
  </si>
  <si>
    <t>保洁</t>
  </si>
  <si>
    <t>陈绍正</t>
  </si>
  <si>
    <t>方八明</t>
  </si>
  <si>
    <t>曾建陵</t>
  </si>
  <si>
    <t>13786098346</t>
  </si>
  <si>
    <t>九龙商厦</t>
  </si>
  <si>
    <t>56</t>
  </si>
  <si>
    <t>枫桥湖</t>
  </si>
  <si>
    <t>马壕</t>
  </si>
  <si>
    <t>一医院</t>
  </si>
  <si>
    <t>汴河街</t>
  </si>
  <si>
    <t>保洁</t>
  </si>
  <si>
    <t>北港村</t>
  </si>
  <si>
    <t>梅溪桥</t>
  </si>
  <si>
    <t>保安</t>
  </si>
  <si>
    <t>46</t>
  </si>
  <si>
    <t>大桥</t>
  </si>
  <si>
    <t>8318590</t>
  </si>
  <si>
    <t>十一组</t>
  </si>
  <si>
    <t>鄢家冲</t>
  </si>
  <si>
    <t>万新</t>
  </si>
  <si>
    <t>余石燕</t>
  </si>
  <si>
    <t>8343864</t>
  </si>
  <si>
    <t>430611196405023024</t>
  </si>
  <si>
    <t>李文英</t>
  </si>
  <si>
    <t>43061119710524302X</t>
  </si>
  <si>
    <t>王家河</t>
  </si>
  <si>
    <t>李晓平</t>
  </si>
  <si>
    <t>430621196712299023</t>
  </si>
  <si>
    <t>夏万路社区</t>
  </si>
  <si>
    <t>李冬香</t>
  </si>
  <si>
    <t>43068219651003402X</t>
  </si>
  <si>
    <t>于洋</t>
  </si>
  <si>
    <t>56</t>
  </si>
  <si>
    <t>43061119570825401X</t>
  </si>
  <si>
    <t>湖滨</t>
  </si>
  <si>
    <t>申昌颜</t>
  </si>
  <si>
    <t>53</t>
  </si>
  <si>
    <t>430602196010148635</t>
  </si>
  <si>
    <t xml:space="preserve">通海路 </t>
  </si>
  <si>
    <t>鲍新龙</t>
  </si>
  <si>
    <t>430602196512196020</t>
  </si>
  <si>
    <t>430621198212075014</t>
  </si>
  <si>
    <t>客户经理</t>
  </si>
  <si>
    <t>18373002834</t>
  </si>
  <si>
    <t>胡美</t>
  </si>
  <si>
    <t>刘美兰</t>
  </si>
  <si>
    <t>13873022716</t>
  </si>
  <si>
    <t>430623196803210103</t>
  </si>
  <si>
    <t>郭小红</t>
  </si>
  <si>
    <t>胡和平</t>
  </si>
  <si>
    <t>徐红霞</t>
  </si>
  <si>
    <t>430602196606120043</t>
  </si>
  <si>
    <t>刘素芳</t>
  </si>
  <si>
    <t>13789009794</t>
  </si>
  <si>
    <t>15377307772</t>
  </si>
  <si>
    <t>周桂云</t>
  </si>
  <si>
    <t>13787309248</t>
  </si>
  <si>
    <t>430602196211078645</t>
  </si>
  <si>
    <t>北港社区</t>
  </si>
  <si>
    <t>付春勇</t>
  </si>
  <si>
    <t>百香园</t>
  </si>
  <si>
    <t>戴高虎</t>
  </si>
  <si>
    <t>葛爱华</t>
  </si>
  <si>
    <t>许四军</t>
  </si>
  <si>
    <t>430602197001055538</t>
  </si>
  <si>
    <t>陈飞燕</t>
  </si>
  <si>
    <t>430622198204165761</t>
  </si>
  <si>
    <t>高山坡居委会</t>
  </si>
  <si>
    <t>15073018405</t>
  </si>
  <si>
    <t>李小华</t>
  </si>
  <si>
    <t>13077175211</t>
  </si>
  <si>
    <t>廖忠华</t>
  </si>
  <si>
    <t>13077173661</t>
  </si>
  <si>
    <t>姜美容</t>
  </si>
  <si>
    <t>15073078895</t>
  </si>
  <si>
    <t>13762010009</t>
  </si>
  <si>
    <t>13873031895</t>
  </si>
  <si>
    <t>13908400132</t>
  </si>
  <si>
    <t>13786053757</t>
  </si>
  <si>
    <t>430322196909083949</t>
  </si>
  <si>
    <t>潘美容</t>
  </si>
  <si>
    <t>8636138</t>
  </si>
  <si>
    <t>430602197410051108</t>
  </si>
  <si>
    <t>周美荣</t>
  </si>
  <si>
    <t>13975051164</t>
  </si>
  <si>
    <t>430602196704056102</t>
  </si>
  <si>
    <t>杨金娥</t>
  </si>
  <si>
    <t>18273086700</t>
  </si>
  <si>
    <t>花板桥社区</t>
  </si>
  <si>
    <t>黄国平</t>
  </si>
  <si>
    <t>13707304479</t>
  </si>
  <si>
    <t>430611197001122020</t>
  </si>
  <si>
    <t>花板桥社区</t>
  </si>
  <si>
    <t>刘小林</t>
  </si>
  <si>
    <t>女</t>
  </si>
  <si>
    <t>43</t>
  </si>
  <si>
    <t>13100200286</t>
  </si>
  <si>
    <t>430602197007056603</t>
  </si>
  <si>
    <t>花板桥社区</t>
  </si>
  <si>
    <t>任清平</t>
  </si>
  <si>
    <t>13174099889</t>
  </si>
  <si>
    <t>43060219730627052X</t>
  </si>
  <si>
    <t>13786083569</t>
  </si>
  <si>
    <t>430621196401059022</t>
  </si>
  <si>
    <t>13237306325</t>
  </si>
  <si>
    <t>13575017339</t>
  </si>
  <si>
    <t>430621197106189435</t>
  </si>
  <si>
    <t>方平君</t>
  </si>
  <si>
    <t>43062119770121616X</t>
  </si>
  <si>
    <t>文玉春</t>
  </si>
  <si>
    <t>430621196410251826</t>
  </si>
  <si>
    <t>人汽公司</t>
  </si>
  <si>
    <t>邓春红</t>
  </si>
  <si>
    <t>王向葵</t>
  </si>
  <si>
    <t>公司内</t>
  </si>
  <si>
    <t>通海路</t>
  </si>
  <si>
    <t>易平英</t>
  </si>
  <si>
    <t>闫珍</t>
  </si>
  <si>
    <t>13975070062</t>
  </si>
  <si>
    <t>通海路</t>
  </si>
  <si>
    <t>张青</t>
  </si>
  <si>
    <t>46</t>
  </si>
  <si>
    <t>王洪卫</t>
  </si>
  <si>
    <t>59</t>
  </si>
  <si>
    <t>居委会</t>
  </si>
  <si>
    <t>黄斌</t>
  </si>
  <si>
    <t>八字门</t>
  </si>
  <si>
    <t>彭卓</t>
  </si>
  <si>
    <t>42</t>
  </si>
  <si>
    <t>李英</t>
  </si>
  <si>
    <t>胥家桥</t>
  </si>
  <si>
    <t>陈梦衍</t>
  </si>
  <si>
    <t>廖可</t>
  </si>
  <si>
    <t>39</t>
  </si>
  <si>
    <t>运输部</t>
  </si>
  <si>
    <t>会计</t>
  </si>
  <si>
    <t>徐畅甫</t>
  </si>
  <si>
    <t>会计</t>
  </si>
  <si>
    <t>男</t>
  </si>
  <si>
    <t>保安</t>
  </si>
  <si>
    <t>18773037889</t>
  </si>
  <si>
    <t>56</t>
  </si>
  <si>
    <t>汪家二区10-605</t>
  </si>
  <si>
    <t>下午2：00-6：00</t>
  </si>
  <si>
    <t>理货员</t>
  </si>
  <si>
    <t>8小时</t>
  </si>
  <si>
    <t>38</t>
  </si>
  <si>
    <t>护理员</t>
  </si>
  <si>
    <t>观音阁</t>
  </si>
  <si>
    <t>院内</t>
  </si>
  <si>
    <t>护理员</t>
  </si>
  <si>
    <t>曾丽</t>
  </si>
  <si>
    <t>郭小燕</t>
  </si>
  <si>
    <t>罗昊</t>
  </si>
  <si>
    <t>护理员</t>
  </si>
  <si>
    <t>岳阳市佳佳好家政服务有限公司</t>
  </si>
  <si>
    <t>35</t>
  </si>
  <si>
    <t>36</t>
  </si>
  <si>
    <t>中心</t>
  </si>
  <si>
    <t>刘祥</t>
  </si>
  <si>
    <t>周代梅</t>
  </si>
  <si>
    <t>茶场</t>
  </si>
  <si>
    <t>易红卫</t>
  </si>
  <si>
    <t>付衍明</t>
  </si>
  <si>
    <t>13873044131</t>
  </si>
  <si>
    <t>430602196303143983</t>
  </si>
  <si>
    <t>九华山</t>
  </si>
  <si>
    <t>35</t>
  </si>
  <si>
    <t>刘恒</t>
  </si>
  <si>
    <t>430602197211263042</t>
  </si>
  <si>
    <t>430621196804138729</t>
  </si>
  <si>
    <t>杨立新</t>
  </si>
  <si>
    <t>骆武松</t>
  </si>
  <si>
    <t>五里牌社区</t>
  </si>
  <si>
    <t>430602196807048607</t>
  </si>
  <si>
    <t>周爱龙</t>
  </si>
  <si>
    <t>430602196204248626</t>
  </si>
  <si>
    <t>430602197612198626</t>
  </si>
  <si>
    <t>430602196704128647</t>
  </si>
  <si>
    <t>430602197009038628</t>
  </si>
  <si>
    <t>430602196502128622</t>
  </si>
  <si>
    <t>430621197710121410</t>
  </si>
  <si>
    <t>430602197012268627</t>
  </si>
  <si>
    <t>430602197201250020</t>
  </si>
  <si>
    <t>430602196710178624</t>
  </si>
  <si>
    <t>430602196605058647</t>
  </si>
  <si>
    <t>430602197209138623</t>
  </si>
  <si>
    <t>430611197102272562</t>
  </si>
  <si>
    <t>430602196611233616</t>
  </si>
  <si>
    <t>430602197207073029</t>
  </si>
  <si>
    <t>430602195903196015</t>
  </si>
  <si>
    <t>430621196808040024</t>
  </si>
  <si>
    <t>430621197201232745</t>
  </si>
  <si>
    <t>430602196310313014</t>
  </si>
  <si>
    <t>430602195607180510</t>
  </si>
  <si>
    <t>酒厂</t>
  </si>
  <si>
    <t>三角线社区</t>
  </si>
  <si>
    <t>退伍军人</t>
  </si>
  <si>
    <t>胡娥香</t>
  </si>
  <si>
    <t>15273077911</t>
  </si>
  <si>
    <t>430602196704051547</t>
  </si>
  <si>
    <t>43</t>
  </si>
  <si>
    <t>13873063215</t>
  </si>
  <si>
    <t>43060219700923002X</t>
  </si>
  <si>
    <t>43</t>
  </si>
  <si>
    <t>430602197009230521</t>
  </si>
  <si>
    <t>汤化平</t>
  </si>
  <si>
    <t>18273013918</t>
  </si>
  <si>
    <t>430602196807181512</t>
  </si>
  <si>
    <t>王辉</t>
  </si>
  <si>
    <t>13973053479</t>
  </si>
  <si>
    <t>430602197511290511</t>
  </si>
  <si>
    <t>黄伍明</t>
  </si>
  <si>
    <t>15200297691</t>
  </si>
  <si>
    <t>430623197909050923</t>
  </si>
  <si>
    <t>文劲</t>
  </si>
  <si>
    <t>18373001618</t>
  </si>
  <si>
    <t>430602198507097713</t>
  </si>
  <si>
    <t>白杨坡</t>
  </si>
  <si>
    <t>潘勇</t>
  </si>
  <si>
    <t>40</t>
  </si>
  <si>
    <t>焦英会</t>
  </si>
  <si>
    <t>15107305523</t>
  </si>
  <si>
    <t>430626197009140922</t>
  </si>
  <si>
    <t>佘赛玉</t>
  </si>
  <si>
    <t>13707301011</t>
  </si>
  <si>
    <t>43061119660913202X</t>
  </si>
  <si>
    <t>汪萍</t>
  </si>
  <si>
    <t>13973052245</t>
  </si>
  <si>
    <t>43062319760523052X</t>
  </si>
  <si>
    <t>刘培珍</t>
  </si>
  <si>
    <t>13077107412</t>
  </si>
  <si>
    <t>432322197205175145</t>
  </si>
  <si>
    <t>白杨坡</t>
  </si>
  <si>
    <t>肖莲香</t>
  </si>
  <si>
    <t>421081196802104309</t>
  </si>
  <si>
    <t>白杨坡</t>
  </si>
  <si>
    <t>敖文娥</t>
  </si>
  <si>
    <t>13975010958</t>
  </si>
  <si>
    <t>430623196510094225</t>
  </si>
  <si>
    <t>杨绍球</t>
  </si>
  <si>
    <t>18673079488</t>
  </si>
  <si>
    <t>430602198310075553</t>
  </si>
  <si>
    <t>王家河社区</t>
  </si>
  <si>
    <t>李朝晖</t>
  </si>
  <si>
    <t>53</t>
  </si>
  <si>
    <t>13707305437</t>
  </si>
  <si>
    <t>430681196003139015</t>
  </si>
  <si>
    <t>岳阳楼区</t>
  </si>
  <si>
    <t>郑胡生</t>
  </si>
  <si>
    <t>430602196406154563</t>
  </si>
  <si>
    <t>零就业家庭</t>
  </si>
  <si>
    <t>晏秀兵</t>
  </si>
  <si>
    <t>2963073</t>
  </si>
  <si>
    <t>43060219671012562</t>
  </si>
  <si>
    <t>内衣厂家属区</t>
  </si>
  <si>
    <t>特困证明</t>
  </si>
  <si>
    <t>马中玉</t>
  </si>
  <si>
    <t>430611196810282548</t>
  </si>
  <si>
    <t>15973009509</t>
  </si>
  <si>
    <t>430611196303212510</t>
  </si>
  <si>
    <t>15873057577</t>
  </si>
  <si>
    <t>430611197210181561</t>
  </si>
  <si>
    <t>43060319661129102X</t>
  </si>
  <si>
    <t>求索路</t>
  </si>
  <si>
    <t>李文</t>
  </si>
  <si>
    <t>37</t>
  </si>
  <si>
    <t>18216309617</t>
  </si>
  <si>
    <t>430602197703286066</t>
  </si>
  <si>
    <t>白杨坡</t>
  </si>
  <si>
    <t>曾玉娟</t>
  </si>
  <si>
    <t>15973028954</t>
  </si>
  <si>
    <t>430625197208108822</t>
  </si>
  <si>
    <t>王一静</t>
  </si>
  <si>
    <t>女</t>
  </si>
  <si>
    <t>41</t>
  </si>
  <si>
    <t>13975032280</t>
  </si>
  <si>
    <t>430611197309010025</t>
  </si>
  <si>
    <t>方艳芬</t>
  </si>
  <si>
    <t>13873069276</t>
  </si>
  <si>
    <t>430611196603102061</t>
  </si>
  <si>
    <t>李家冲社区</t>
  </si>
  <si>
    <t>毛小莲</t>
  </si>
  <si>
    <t>13203012936</t>
  </si>
  <si>
    <t>430602196511025545</t>
  </si>
  <si>
    <t>大桥湖社区</t>
  </si>
  <si>
    <t>江红秋</t>
  </si>
  <si>
    <t>34</t>
  </si>
  <si>
    <t>13808400643</t>
  </si>
  <si>
    <t>430621198012199047</t>
  </si>
  <si>
    <t>羊山角社区</t>
  </si>
  <si>
    <t>伍瑞国</t>
  </si>
  <si>
    <t>18975038978</t>
  </si>
  <si>
    <t>430602197209252530</t>
  </si>
  <si>
    <t>景明路社区</t>
  </si>
  <si>
    <t>徐卫华</t>
  </si>
  <si>
    <t>15873057577</t>
  </si>
  <si>
    <t>430611197511175528</t>
  </si>
  <si>
    <t>朝阳社区</t>
  </si>
  <si>
    <t>熊四香</t>
  </si>
  <si>
    <t>15273069076</t>
  </si>
  <si>
    <t>430621197210240511</t>
  </si>
  <si>
    <t>陈红</t>
  </si>
  <si>
    <t>15073099018</t>
  </si>
  <si>
    <t>430611196512051557</t>
  </si>
  <si>
    <t>景明路社区</t>
  </si>
  <si>
    <t>周大四</t>
  </si>
  <si>
    <t>8671131</t>
  </si>
  <si>
    <t>430602195605124531</t>
  </si>
  <si>
    <t>岳阳市福利彩票发行中心</t>
  </si>
  <si>
    <t>13762009021</t>
  </si>
  <si>
    <t>430682197607010029</t>
  </si>
  <si>
    <t>430602197306022585</t>
  </si>
  <si>
    <t>营业员</t>
  </si>
  <si>
    <t>湘爱园社区</t>
  </si>
  <si>
    <t>13007304632</t>
  </si>
  <si>
    <t>430602197802083045</t>
  </si>
  <si>
    <t>430602197805040526</t>
  </si>
  <si>
    <t>430611196703122020</t>
  </si>
  <si>
    <t>430602197309181020</t>
  </si>
  <si>
    <t>430602197311304528</t>
  </si>
  <si>
    <t>13873087251</t>
  </si>
  <si>
    <t>430621196905089022</t>
  </si>
  <si>
    <t>15107306130</t>
  </si>
  <si>
    <t>430602197106251025</t>
  </si>
  <si>
    <t>13873049718</t>
  </si>
  <si>
    <t>430602197307186012</t>
  </si>
  <si>
    <t>13907305314</t>
  </si>
  <si>
    <t>430602196601025629</t>
  </si>
  <si>
    <t>13973008234</t>
  </si>
  <si>
    <t>430602196901258926</t>
  </si>
  <si>
    <t>13973068889</t>
  </si>
  <si>
    <t>430602196806261529</t>
  </si>
  <si>
    <t>13762082273</t>
  </si>
  <si>
    <t>430602197310171524</t>
  </si>
  <si>
    <t>洞氮一区</t>
  </si>
  <si>
    <t>13762018511</t>
  </si>
  <si>
    <t>430602197110222542</t>
  </si>
  <si>
    <t>锦绣河山</t>
  </si>
  <si>
    <t>13135300582</t>
  </si>
  <si>
    <t>430602197301258926</t>
  </si>
  <si>
    <t>胡贵玲</t>
  </si>
  <si>
    <t>13575030735</t>
  </si>
  <si>
    <t>430602196911204526</t>
  </si>
  <si>
    <t>太子庙社区</t>
  </si>
  <si>
    <t>丁凯</t>
  </si>
  <si>
    <t>13873066276</t>
  </si>
  <si>
    <t>430602197612121514</t>
  </si>
  <si>
    <t>医药公司</t>
  </si>
  <si>
    <t>13607308817</t>
  </si>
  <si>
    <t>43060219721125130X</t>
  </si>
  <si>
    <t>美丽家园</t>
  </si>
  <si>
    <t>黄凯</t>
  </si>
  <si>
    <t>15200291158</t>
  </si>
  <si>
    <t>430602197708140533</t>
  </si>
  <si>
    <t>防损员</t>
  </si>
  <si>
    <t>日用化工厂</t>
  </si>
  <si>
    <t>许玲</t>
  </si>
  <si>
    <t>430603195511083018</t>
  </si>
  <si>
    <t>二区树脂家属区14栋至24栋</t>
  </si>
  <si>
    <t>看护守栋</t>
  </si>
  <si>
    <t>2区26-502</t>
  </si>
  <si>
    <t>江建军</t>
  </si>
  <si>
    <t>13873015065</t>
  </si>
  <si>
    <t>13786026615</t>
  </si>
  <si>
    <t>430611197502042029</t>
  </si>
  <si>
    <t>13789300198</t>
  </si>
  <si>
    <t>430611196911213058</t>
  </si>
  <si>
    <t>31</t>
  </si>
  <si>
    <t>18975013582</t>
  </si>
  <si>
    <t>430602198307047412</t>
  </si>
  <si>
    <t>13397401698</t>
  </si>
  <si>
    <t>430602196006115523</t>
  </si>
  <si>
    <t>望岳社区</t>
  </si>
  <si>
    <t>18607301699</t>
  </si>
  <si>
    <t>430611196705022023</t>
  </si>
  <si>
    <t>37</t>
  </si>
  <si>
    <t>13975062998</t>
  </si>
  <si>
    <t>430602197711251517</t>
  </si>
  <si>
    <t>15607301228</t>
  </si>
  <si>
    <t>430602198105127414</t>
  </si>
  <si>
    <t>51</t>
  </si>
  <si>
    <t>430611196310122046</t>
  </si>
  <si>
    <t>430611197310122024</t>
  </si>
  <si>
    <t>430602197011288685</t>
  </si>
  <si>
    <t>46</t>
  </si>
  <si>
    <t>430602196809205514</t>
  </si>
  <si>
    <t>430602197805195616</t>
  </si>
  <si>
    <t>430611196801222017</t>
  </si>
  <si>
    <t>430602196901131528</t>
  </si>
  <si>
    <t>德胜社区</t>
  </si>
  <si>
    <t>胡敬伟</t>
  </si>
  <si>
    <t>13786082976</t>
  </si>
  <si>
    <t>南津港</t>
  </si>
  <si>
    <t>18673403660</t>
  </si>
  <si>
    <t>谭岳英</t>
  </si>
  <si>
    <t>18673016033</t>
  </si>
  <si>
    <t>23</t>
  </si>
  <si>
    <t>13915011958</t>
  </si>
  <si>
    <t>430602199108265614</t>
  </si>
  <si>
    <t>奇家岭金山组</t>
  </si>
  <si>
    <t>残疾人</t>
  </si>
  <si>
    <t>袁梅梅</t>
  </si>
  <si>
    <t>15575093489</t>
  </si>
  <si>
    <t>430611196801123027</t>
  </si>
  <si>
    <t>岳阳市岳阳楼区</t>
  </si>
  <si>
    <t>15576038410</t>
  </si>
  <si>
    <t>430602196907076525</t>
  </si>
  <si>
    <t>龚亮</t>
  </si>
  <si>
    <t>25</t>
  </si>
  <si>
    <t>13762087887</t>
  </si>
  <si>
    <t>430602198904105545</t>
  </si>
  <si>
    <t>残疾人</t>
  </si>
  <si>
    <t>龚三荣</t>
  </si>
  <si>
    <t>13762064926</t>
  </si>
  <si>
    <t>430602197306125533</t>
  </si>
  <si>
    <t>彭竹英</t>
  </si>
  <si>
    <t>13575031702</t>
  </si>
  <si>
    <t>430602196605106522</t>
  </si>
  <si>
    <t>严丽</t>
  </si>
  <si>
    <t>13707305754</t>
  </si>
  <si>
    <t>430611198209154528</t>
  </si>
  <si>
    <t>15073055689</t>
  </si>
  <si>
    <t>430623196308123743</t>
  </si>
  <si>
    <t>残疾人</t>
  </si>
  <si>
    <t>陈山岩</t>
  </si>
  <si>
    <t>男</t>
  </si>
  <si>
    <t>50</t>
  </si>
  <si>
    <t>15573017698</t>
  </si>
  <si>
    <t>430621196408034119</t>
  </si>
  <si>
    <t>郭镇村联合组</t>
  </si>
  <si>
    <t>曾岳斌</t>
  </si>
  <si>
    <t>15573036868</t>
  </si>
  <si>
    <t>430611197303172031</t>
  </si>
  <si>
    <t>楼区五里乡</t>
  </si>
  <si>
    <t>13575031538</t>
  </si>
  <si>
    <t>430611196412122020</t>
  </si>
  <si>
    <t>13657304455</t>
  </si>
  <si>
    <t>430611196712102013</t>
  </si>
  <si>
    <t>13873016228</t>
  </si>
  <si>
    <t>430611197309232023</t>
  </si>
  <si>
    <t>陈艳云</t>
  </si>
  <si>
    <t>13762012395</t>
  </si>
  <si>
    <t>430611196710202045</t>
  </si>
  <si>
    <t>晏辉</t>
  </si>
  <si>
    <t>13873017309</t>
  </si>
  <si>
    <t>430623197312252418</t>
  </si>
  <si>
    <t>岳城社区</t>
  </si>
  <si>
    <t>史国良</t>
  </si>
  <si>
    <t>13873051488</t>
  </si>
  <si>
    <t>430611197004152014</t>
  </si>
  <si>
    <t>岳城社区</t>
  </si>
  <si>
    <t>史传良</t>
  </si>
  <si>
    <t>15273036799</t>
  </si>
  <si>
    <t>430611196802082036</t>
  </si>
  <si>
    <t>岳城社区</t>
  </si>
  <si>
    <t>易来保</t>
  </si>
  <si>
    <t>13908404881</t>
  </si>
  <si>
    <t>430602196307208619</t>
  </si>
  <si>
    <t>张先华</t>
  </si>
  <si>
    <t>13638403818</t>
  </si>
  <si>
    <t>430623196901242416</t>
  </si>
  <si>
    <t>张卫东</t>
  </si>
  <si>
    <t>13975038739</t>
  </si>
  <si>
    <t>43062119640428871X</t>
  </si>
  <si>
    <t>工人</t>
  </si>
  <si>
    <t>瑶塘坡社区</t>
  </si>
  <si>
    <t>残疾人</t>
  </si>
  <si>
    <t>刘湘岳</t>
  </si>
  <si>
    <t>49</t>
  </si>
  <si>
    <t>13807304685</t>
  </si>
  <si>
    <t>430602196506130015</t>
  </si>
  <si>
    <t>汴河居委会</t>
  </si>
  <si>
    <t>付三友</t>
  </si>
  <si>
    <t>18273008190</t>
  </si>
  <si>
    <t>430602197109040020</t>
  </si>
  <si>
    <t>胡文波</t>
  </si>
  <si>
    <t>13575000685</t>
  </si>
  <si>
    <t>430602196606060511</t>
  </si>
  <si>
    <t>鄢家冲社区</t>
  </si>
  <si>
    <t>方清莲</t>
  </si>
  <si>
    <t>18821851685</t>
  </si>
  <si>
    <t>430602197212270529</t>
  </si>
  <si>
    <t>付双喜</t>
  </si>
  <si>
    <t>18073082061</t>
  </si>
  <si>
    <t>430611197510255569</t>
  </si>
  <si>
    <t>莫兰</t>
  </si>
  <si>
    <t>13375002879</t>
  </si>
  <si>
    <t>15873094362</t>
  </si>
  <si>
    <t>430626197810086714</t>
  </si>
  <si>
    <t>林奇</t>
  </si>
  <si>
    <t>13973000584</t>
  </si>
  <si>
    <t>430624197010189691</t>
  </si>
  <si>
    <t>430682196701077030</t>
  </si>
  <si>
    <t>东茅岭</t>
  </si>
  <si>
    <t>8277616</t>
  </si>
  <si>
    <t>蔬菜公司</t>
  </si>
  <si>
    <t>8560328</t>
  </si>
  <si>
    <t>15873096292</t>
  </si>
  <si>
    <t>430602196509142523</t>
  </si>
  <si>
    <t>13617306902</t>
  </si>
  <si>
    <t>430602196609064040</t>
  </si>
  <si>
    <t>13507305111</t>
  </si>
  <si>
    <t>430602196208254011</t>
  </si>
  <si>
    <t>13707308331</t>
  </si>
  <si>
    <t xml:space="preserve">社区 </t>
  </si>
  <si>
    <t>桂花园社区</t>
  </si>
  <si>
    <t xml:space="preserve">社区 </t>
  </si>
  <si>
    <t xml:space="preserve">社区 </t>
  </si>
  <si>
    <t>楼区沿湖社区</t>
  </si>
  <si>
    <t>瞿星明</t>
  </si>
  <si>
    <t>13337308381</t>
  </si>
  <si>
    <t>15200301508</t>
  </si>
  <si>
    <t>15200302280</t>
  </si>
  <si>
    <t>430621197201016700</t>
  </si>
  <si>
    <t>13627302301</t>
  </si>
  <si>
    <t>43060219701225302X</t>
  </si>
  <si>
    <t>8553785</t>
  </si>
  <si>
    <t xml:space="preserve"> </t>
  </si>
  <si>
    <t>沿湖路</t>
  </si>
  <si>
    <t>零就业家庭</t>
  </si>
  <si>
    <t>45</t>
  </si>
  <si>
    <t>15107300896</t>
  </si>
  <si>
    <t>沿湖社区</t>
  </si>
  <si>
    <t>湖南华瑞暖通节能有限公司</t>
  </si>
  <si>
    <t>55</t>
  </si>
  <si>
    <t>8270919</t>
  </si>
  <si>
    <t>48</t>
  </si>
  <si>
    <t>建湘路</t>
  </si>
  <si>
    <t>金海公司</t>
  </si>
  <si>
    <t>楼区岳磁社区卫生服务站</t>
  </si>
  <si>
    <t>48</t>
  </si>
  <si>
    <t>8640360</t>
  </si>
  <si>
    <t>430602196601052520</t>
  </si>
  <si>
    <t>430621197403242722</t>
  </si>
  <si>
    <t>市岳阳中学</t>
  </si>
  <si>
    <t>13975062616</t>
  </si>
  <si>
    <t>十二中学</t>
  </si>
  <si>
    <t>430602196105100511</t>
  </si>
  <si>
    <t>13077112983</t>
  </si>
  <si>
    <t>13786052907</t>
  </si>
  <si>
    <t>刘桂兰</t>
  </si>
  <si>
    <t>13975074607</t>
  </si>
  <si>
    <t>432822196712140046</t>
  </si>
  <si>
    <t>赵昕</t>
  </si>
  <si>
    <t>13876066383</t>
  </si>
  <si>
    <t>430602197306102024</t>
  </si>
  <si>
    <t>红日社区</t>
  </si>
  <si>
    <t>周芳</t>
  </si>
  <si>
    <t>蒋姣英</t>
  </si>
  <si>
    <t>430602197302280528</t>
  </si>
  <si>
    <t>彭艳</t>
  </si>
  <si>
    <t>430522197104201024</t>
  </si>
  <si>
    <t>李煜</t>
  </si>
  <si>
    <t>陈慧芳</t>
  </si>
  <si>
    <t>43052219700810104X</t>
  </si>
  <si>
    <t>红日机械厂生活区</t>
  </si>
  <si>
    <t>退役人员家属</t>
  </si>
  <si>
    <t>方志英</t>
  </si>
  <si>
    <t>13975021379</t>
  </si>
  <si>
    <t>430611196510242544</t>
  </si>
  <si>
    <t>梅溪乡</t>
  </si>
  <si>
    <t>特困证明</t>
  </si>
  <si>
    <t>周佳莲</t>
  </si>
  <si>
    <t>430602197835254852</t>
  </si>
  <si>
    <t>红日</t>
  </si>
  <si>
    <t>邓红丽</t>
  </si>
  <si>
    <t>王微香</t>
  </si>
  <si>
    <t>熊小梅</t>
  </si>
  <si>
    <t>万雪冰</t>
  </si>
  <si>
    <t>王新枚</t>
  </si>
  <si>
    <t>谢亚军</t>
  </si>
  <si>
    <t>刘美兰</t>
  </si>
  <si>
    <t>430602196711145525</t>
  </si>
  <si>
    <t>杨腊梅</t>
  </si>
  <si>
    <t>430602197012257725</t>
  </si>
  <si>
    <t>廖良勇</t>
  </si>
  <si>
    <t>袁敏</t>
  </si>
  <si>
    <t>430602197104167743</t>
  </si>
  <si>
    <t>易春波</t>
  </si>
  <si>
    <t>430602197611235536</t>
  </si>
  <si>
    <t>任冬贤</t>
  </si>
  <si>
    <t>430602196411127739</t>
  </si>
  <si>
    <t>延期</t>
  </si>
  <si>
    <t>杨挺</t>
  </si>
  <si>
    <t>方细毛</t>
  </si>
  <si>
    <t>刘福枚</t>
  </si>
  <si>
    <t>周年新</t>
  </si>
  <si>
    <t>甘超</t>
  </si>
  <si>
    <t>张韵</t>
  </si>
  <si>
    <t>漆明华</t>
  </si>
  <si>
    <t>430602196408186033</t>
  </si>
  <si>
    <t>李元四</t>
  </si>
  <si>
    <t>430611196506042048</t>
  </si>
  <si>
    <t>漆三莲</t>
  </si>
  <si>
    <t>五里中学</t>
  </si>
  <si>
    <t>432423198007016588</t>
  </si>
  <si>
    <t>杨铭</t>
  </si>
  <si>
    <t>赢山社区</t>
  </si>
  <si>
    <t>430602195808073017</t>
  </si>
  <si>
    <t>杨登洪</t>
  </si>
  <si>
    <t>430602196310257710</t>
  </si>
  <si>
    <t xml:space="preserve"> 毛望新</t>
  </si>
  <si>
    <t>站前东路</t>
  </si>
  <si>
    <t>430623196212094219</t>
  </si>
  <si>
    <t>430602196908306011</t>
  </si>
  <si>
    <t>杨天保</t>
  </si>
  <si>
    <t>七中</t>
  </si>
  <si>
    <t>430611197102165011</t>
  </si>
  <si>
    <t>杨伟华</t>
  </si>
  <si>
    <t>430602196702168610</t>
  </si>
  <si>
    <t>李凌云</t>
  </si>
  <si>
    <t>430611195610223012</t>
  </si>
  <si>
    <t>鲁志彪</t>
  </si>
  <si>
    <t>王家桥</t>
  </si>
  <si>
    <t>430602197408155565</t>
  </si>
  <si>
    <t>章群香</t>
  </si>
  <si>
    <t>审计局</t>
  </si>
  <si>
    <t>430602197005022522</t>
  </si>
  <si>
    <t>干玉玲</t>
  </si>
  <si>
    <t>曹家组</t>
  </si>
  <si>
    <t>环卫</t>
  </si>
  <si>
    <t>花果畈路</t>
  </si>
  <si>
    <t>430602196707216028</t>
  </si>
  <si>
    <t>冯岳梅</t>
  </si>
  <si>
    <t>红旗组</t>
  </si>
  <si>
    <t>咨询接待</t>
  </si>
  <si>
    <t>海关路</t>
  </si>
  <si>
    <t>430602196804236012</t>
  </si>
  <si>
    <t>罗爱军</t>
  </si>
  <si>
    <t>招生咨询</t>
  </si>
  <si>
    <t>43060219740703602X</t>
  </si>
  <si>
    <t>段伟华</t>
  </si>
  <si>
    <t>医药公司</t>
  </si>
  <si>
    <t>430602196805294521</t>
  </si>
  <si>
    <t>邹辉敏</t>
  </si>
  <si>
    <t>心连心超市</t>
  </si>
  <si>
    <t>430602196902181027</t>
  </si>
  <si>
    <t>杨满英</t>
  </si>
  <si>
    <t>郭这社区</t>
  </si>
  <si>
    <t>430602196410101510</t>
  </si>
  <si>
    <t>武岳南</t>
  </si>
  <si>
    <t>石油公司</t>
  </si>
  <si>
    <t>430602196208200056</t>
  </si>
  <si>
    <t>麻湖陵</t>
  </si>
  <si>
    <t>公安局</t>
  </si>
  <si>
    <t>洛王街道</t>
  </si>
  <si>
    <t>430623196707237584</t>
  </si>
  <si>
    <t>周桂娥</t>
  </si>
  <si>
    <t>高山坡社区</t>
  </si>
  <si>
    <t>景源商
务中心</t>
  </si>
  <si>
    <t>18773034143</t>
  </si>
  <si>
    <t>邓艳</t>
  </si>
  <si>
    <t>430602197312284549</t>
  </si>
  <si>
    <t>张桢</t>
  </si>
  <si>
    <t>岳阳市中心城区就业困难人员就业援助就业性岗位花名册
（截止2014年12月31日）</t>
  </si>
  <si>
    <t>430602197210123541</t>
  </si>
  <si>
    <t>财务</t>
  </si>
  <si>
    <t>43060219770418554X</t>
  </si>
  <si>
    <t>王家河社区</t>
  </si>
  <si>
    <t>黎霞</t>
  </si>
  <si>
    <t>13637304880</t>
  </si>
  <si>
    <t>430681197110254021</t>
  </si>
  <si>
    <t>石元英</t>
  </si>
  <si>
    <t>18673067866</t>
  </si>
  <si>
    <t>430602197204255548</t>
  </si>
  <si>
    <t>朱银平</t>
  </si>
  <si>
    <t>13487308840</t>
  </si>
  <si>
    <t>43060219741023502X</t>
  </si>
  <si>
    <t>王家河社区</t>
  </si>
  <si>
    <t>李炜洪</t>
  </si>
  <si>
    <t>430602196504095027</t>
  </si>
  <si>
    <t>18973048622</t>
  </si>
  <si>
    <t>13975020355</t>
  </si>
  <si>
    <t>曹红英</t>
  </si>
  <si>
    <t>18627408110</t>
  </si>
  <si>
    <t>430623197804232720</t>
  </si>
  <si>
    <t>岳阳市岳阳楼区王家河街道办事处城管环卫工作站</t>
  </si>
  <si>
    <t>陈正元</t>
  </si>
  <si>
    <t>女</t>
  </si>
  <si>
    <t>43</t>
  </si>
  <si>
    <t>13762003478</t>
  </si>
  <si>
    <t>43060219701030652X</t>
  </si>
  <si>
    <t>枫树岭社区</t>
  </si>
  <si>
    <t>杜建新</t>
  </si>
  <si>
    <t>13575063946</t>
  </si>
  <si>
    <t>430602196605127710</t>
  </si>
  <si>
    <t>枫树岭社区</t>
  </si>
  <si>
    <t>汤岳来</t>
  </si>
  <si>
    <t>13077139191</t>
  </si>
  <si>
    <t>430611197703212020</t>
  </si>
  <si>
    <t>枫树岭社区</t>
  </si>
  <si>
    <t>刘大刚</t>
  </si>
  <si>
    <t>13975050168</t>
  </si>
  <si>
    <t>430602196707146031</t>
  </si>
  <si>
    <t>枫树岭社区</t>
  </si>
  <si>
    <t>陆正良</t>
  </si>
  <si>
    <t>44</t>
  </si>
  <si>
    <t>13975063932</t>
  </si>
  <si>
    <t>430602196807176545</t>
  </si>
  <si>
    <t>13707300449</t>
  </si>
  <si>
    <t>430602197909015528</t>
  </si>
  <si>
    <t>陈霞</t>
  </si>
  <si>
    <t>34</t>
  </si>
  <si>
    <t>13107108020</t>
  </si>
  <si>
    <t>430602198008028625</t>
  </si>
  <si>
    <t>富兴景城</t>
  </si>
  <si>
    <t>41</t>
  </si>
  <si>
    <t>13017303699</t>
  </si>
  <si>
    <t>丁美荣</t>
  </si>
  <si>
    <t>15873039110</t>
  </si>
  <si>
    <t>430603196601073029</t>
  </si>
  <si>
    <t>黄明华</t>
  </si>
  <si>
    <t>15273099179</t>
  </si>
  <si>
    <t>430603196711103022</t>
  </si>
  <si>
    <t>姚国英</t>
  </si>
  <si>
    <t>15897308873</t>
  </si>
  <si>
    <t>430603197202073026</t>
  </si>
  <si>
    <t>李静</t>
  </si>
  <si>
    <t>36</t>
  </si>
  <si>
    <t>15273091598</t>
  </si>
  <si>
    <t>43060219582160531</t>
  </si>
  <si>
    <t>13657306931</t>
  </si>
  <si>
    <t>430611196503154546</t>
  </si>
  <si>
    <t>13203027469</t>
  </si>
  <si>
    <t>430621197305069612</t>
  </si>
  <si>
    <t>楼区三荷乡</t>
  </si>
  <si>
    <t>姚玉莲</t>
  </si>
  <si>
    <t>18907403731</t>
  </si>
  <si>
    <t>430602196806256527</t>
  </si>
  <si>
    <t>残疾人</t>
  </si>
  <si>
    <t>邹常伯</t>
  </si>
  <si>
    <t>15073054803</t>
  </si>
  <si>
    <t>430611196202103032</t>
  </si>
  <si>
    <t>奇家岭</t>
  </si>
  <si>
    <t>残疾人</t>
  </si>
  <si>
    <t>万奇</t>
  </si>
  <si>
    <t>张艳辉</t>
  </si>
  <si>
    <t>15842888868</t>
  </si>
  <si>
    <t>43060219651102602X</t>
  </si>
  <si>
    <t>13707305267</t>
  </si>
  <si>
    <t>54</t>
  </si>
  <si>
    <t>13975049398</t>
  </si>
  <si>
    <t>岳磁生活区</t>
  </si>
  <si>
    <t>南湖寓园</t>
  </si>
  <si>
    <t>刘铁根</t>
  </si>
  <si>
    <t>男</t>
  </si>
  <si>
    <t>45</t>
  </si>
  <si>
    <t>13707303364</t>
  </si>
  <si>
    <t>岳磁生活区</t>
  </si>
  <si>
    <t>44</t>
  </si>
  <si>
    <t>后勤保障</t>
  </si>
  <si>
    <t>岳磁生活区</t>
  </si>
  <si>
    <t>刘荣华</t>
  </si>
  <si>
    <t>男</t>
  </si>
  <si>
    <t>46</t>
  </si>
  <si>
    <t>13762095627</t>
  </si>
  <si>
    <t>岳磁生活区</t>
  </si>
  <si>
    <t>48</t>
  </si>
  <si>
    <t>46</t>
  </si>
  <si>
    <t>岳阳楼区郭镇乡城管环卫工作站</t>
  </si>
  <si>
    <t>范五军</t>
  </si>
  <si>
    <t>46</t>
  </si>
  <si>
    <t>430611196808103539</t>
  </si>
  <si>
    <t>卫生监督</t>
  </si>
  <si>
    <t>郭镇乡磨刀村</t>
  </si>
  <si>
    <t>岳阳市博文外国语培训学校</t>
  </si>
  <si>
    <t>430602196904190517</t>
  </si>
  <si>
    <t>岳阳市当选商贸有限公司</t>
  </si>
  <si>
    <t>31</t>
  </si>
  <si>
    <t>13575004703</t>
  </si>
  <si>
    <t>430682198309277029</t>
  </si>
  <si>
    <t>店员</t>
  </si>
  <si>
    <t>北门社区</t>
  </si>
  <si>
    <t>岳阳楼区华泉超市</t>
  </si>
  <si>
    <t>13387401603</t>
  </si>
  <si>
    <t>430602198102132533</t>
  </si>
  <si>
    <t>高山坡社区</t>
  </si>
  <si>
    <t>44</t>
  </si>
  <si>
    <t>18073067373</t>
  </si>
  <si>
    <t>杨树塘社区</t>
  </si>
  <si>
    <t>45</t>
  </si>
  <si>
    <t>13873015815</t>
  </si>
  <si>
    <t>430602196810132666</t>
  </si>
  <si>
    <t>杨树塘社区</t>
  </si>
  <si>
    <t>40</t>
  </si>
  <si>
    <t>13397309892</t>
  </si>
  <si>
    <t>杨树塘社区</t>
  </si>
  <si>
    <t>43</t>
  </si>
  <si>
    <t>13973010209</t>
  </si>
  <si>
    <t>杨树塘社区</t>
  </si>
  <si>
    <t>13807303975</t>
  </si>
  <si>
    <t>杨树塘社区</t>
  </si>
  <si>
    <t>岳阳市岳阳楼区城陵矶街道华能社区居民委员会</t>
  </si>
  <si>
    <t>张颖</t>
  </si>
  <si>
    <t>41</t>
  </si>
  <si>
    <t>15273084458</t>
  </si>
  <si>
    <t>华能社区</t>
  </si>
  <si>
    <t>华能社区</t>
  </si>
  <si>
    <t>44</t>
  </si>
  <si>
    <t>18973018583</t>
  </si>
  <si>
    <t>华能社区</t>
  </si>
  <si>
    <t>45</t>
  </si>
  <si>
    <t>15973016139</t>
  </si>
  <si>
    <t>华能社区</t>
  </si>
  <si>
    <t>44</t>
  </si>
  <si>
    <t>13317306881</t>
  </si>
  <si>
    <t>华能社区</t>
  </si>
  <si>
    <t>42</t>
  </si>
  <si>
    <t>13873066396</t>
  </si>
  <si>
    <t>430602197105143049</t>
  </si>
  <si>
    <t>华能社区</t>
  </si>
  <si>
    <t>41</t>
  </si>
  <si>
    <t>430602197704060026</t>
  </si>
  <si>
    <t>廖寿峰</t>
  </si>
  <si>
    <t>18974079198</t>
  </si>
  <si>
    <t>422302197512170339</t>
  </si>
  <si>
    <t>站内</t>
  </si>
  <si>
    <t>洛王社区</t>
  </si>
  <si>
    <t>韩建辉</t>
  </si>
  <si>
    <t>430624196203155338</t>
  </si>
  <si>
    <t>朱爱军</t>
  </si>
  <si>
    <t>13973015155</t>
  </si>
  <si>
    <t>洛王社区</t>
  </si>
  <si>
    <t>许海娥</t>
  </si>
  <si>
    <t>13789008895</t>
  </si>
  <si>
    <t>430611197408152045</t>
  </si>
  <si>
    <t>洛王社区</t>
  </si>
  <si>
    <t>岳阳乐一商贸</t>
  </si>
  <si>
    <t>13808400413</t>
  </si>
  <si>
    <t>易兴涛</t>
  </si>
  <si>
    <t>13575005288</t>
  </si>
  <si>
    <t>43062219640417003X</t>
  </si>
  <si>
    <t>421023197101200446</t>
  </si>
  <si>
    <t>14789660195</t>
  </si>
  <si>
    <t>430602196511080026</t>
  </si>
  <si>
    <t>15573014080</t>
  </si>
  <si>
    <t>43061119680409302X</t>
  </si>
  <si>
    <t>13873059840</t>
  </si>
  <si>
    <t>付宁</t>
  </si>
  <si>
    <t>38</t>
  </si>
  <si>
    <t>13575095278</t>
  </si>
  <si>
    <t>广济医院</t>
  </si>
  <si>
    <t>九华山社区</t>
  </si>
  <si>
    <t>44</t>
  </si>
  <si>
    <t>13575062973</t>
  </si>
  <si>
    <t>广济医院</t>
  </si>
  <si>
    <t>50</t>
  </si>
  <si>
    <t>汤秋香</t>
  </si>
  <si>
    <t>430623196308160024</t>
  </si>
  <si>
    <t>张神香</t>
  </si>
  <si>
    <t>422425196202184916</t>
  </si>
  <si>
    <t>彭泽林</t>
  </si>
  <si>
    <t>430621196203103319</t>
  </si>
  <si>
    <t>李继生</t>
  </si>
  <si>
    <t>430621196211062775</t>
  </si>
  <si>
    <t>李应球</t>
  </si>
  <si>
    <t>13017213758</t>
  </si>
  <si>
    <t>430602196805180567</t>
  </si>
  <si>
    <t>南津港</t>
  </si>
  <si>
    <t>退役军人家属延期*</t>
  </si>
  <si>
    <t>袁仁长</t>
  </si>
  <si>
    <t>430522196609081035</t>
  </si>
  <si>
    <t>人民银行</t>
  </si>
  <si>
    <t>430621196206089592</t>
  </si>
  <si>
    <t>422324197509212815</t>
  </si>
  <si>
    <t>430624196808192668</t>
  </si>
  <si>
    <t>430602196003194565</t>
  </si>
  <si>
    <t>43062119601018132X</t>
  </si>
  <si>
    <t>430611660423852</t>
  </si>
  <si>
    <t>15573065398</t>
  </si>
  <si>
    <t>430602197309185515</t>
  </si>
  <si>
    <t>430602196209188642</t>
  </si>
  <si>
    <t>430602195211216521</t>
  </si>
  <si>
    <t>湖湾社区</t>
  </si>
  <si>
    <t>43062419770122832X</t>
  </si>
  <si>
    <t>梅溪桥</t>
  </si>
  <si>
    <t>梅溪桥</t>
  </si>
  <si>
    <t>徐臻</t>
  </si>
  <si>
    <t>全天</t>
  </si>
  <si>
    <t>430602195510232513</t>
  </si>
  <si>
    <t>楼区五里小学</t>
  </si>
  <si>
    <t>430602197001192567</t>
  </si>
  <si>
    <t>五里牌</t>
  </si>
  <si>
    <t>15073058125</t>
  </si>
  <si>
    <t>13907305176</t>
  </si>
  <si>
    <t>430602197303191527</t>
  </si>
  <si>
    <t>13055080156</t>
  </si>
  <si>
    <t>13973002100</t>
  </si>
  <si>
    <t>袁忠</t>
  </si>
  <si>
    <t>18673009123</t>
  </si>
  <si>
    <t>15200305788</t>
  </si>
  <si>
    <t>汤建兵</t>
  </si>
  <si>
    <t>13762087943</t>
  </si>
  <si>
    <t>430624195112307311</t>
  </si>
  <si>
    <t>27</t>
  </si>
  <si>
    <t>13975067849</t>
  </si>
  <si>
    <t>430621198402222716</t>
  </si>
  <si>
    <t>岳阳楼区</t>
  </si>
  <si>
    <t>30</t>
  </si>
  <si>
    <t>老火车站</t>
  </si>
  <si>
    <t>28</t>
  </si>
  <si>
    <t>47</t>
  </si>
  <si>
    <t>岳阳楼区</t>
  </si>
  <si>
    <t>44</t>
  </si>
  <si>
    <t>430621197002229455</t>
  </si>
  <si>
    <t>汤敏</t>
  </si>
  <si>
    <t>13327302669</t>
  </si>
  <si>
    <t>430602197006065540</t>
  </si>
  <si>
    <t>岳阳楼区</t>
  </si>
  <si>
    <t>刘旺军</t>
  </si>
  <si>
    <t>15173041697</t>
  </si>
  <si>
    <t>430621198207192718</t>
  </si>
  <si>
    <t>维修</t>
  </si>
  <si>
    <t>岳阳楼区</t>
  </si>
  <si>
    <t>易明</t>
  </si>
  <si>
    <t>13307303901</t>
  </si>
  <si>
    <t>430602197010020038</t>
  </si>
  <si>
    <t>板金</t>
  </si>
  <si>
    <t>岳阳楼区</t>
  </si>
  <si>
    <t>付祖武</t>
  </si>
  <si>
    <t>15173036456</t>
  </si>
  <si>
    <t>430621196509179034</t>
  </si>
  <si>
    <t>岳阳楼区</t>
  </si>
  <si>
    <t>33</t>
  </si>
  <si>
    <t>18673032487</t>
  </si>
  <si>
    <t>43062419811015698X</t>
  </si>
  <si>
    <t>岳阳楼区</t>
  </si>
  <si>
    <t>任满林</t>
  </si>
  <si>
    <t>15173090298</t>
  </si>
  <si>
    <t>430621197907129010</t>
  </si>
  <si>
    <t>岳阳楼区</t>
  </si>
  <si>
    <t>8325766</t>
  </si>
  <si>
    <t>430621197404259763</t>
  </si>
  <si>
    <t>岳阳楼区</t>
  </si>
  <si>
    <t>28</t>
  </si>
  <si>
    <t>430602198607132585</t>
  </si>
  <si>
    <t>430602197608182136</t>
  </si>
  <si>
    <t>430602196909241053</t>
  </si>
  <si>
    <t>430621198409251456</t>
  </si>
  <si>
    <t>15973007336</t>
  </si>
  <si>
    <t>胡高明</t>
  </si>
  <si>
    <t>430602196811091114</t>
  </si>
  <si>
    <t>430611196307232017</t>
  </si>
  <si>
    <t>岳阳楼区天灯居委会新建组</t>
  </si>
  <si>
    <t>13575009411</t>
  </si>
  <si>
    <t>平江县安定镇白毛村刘家组</t>
  </si>
  <si>
    <t>15173006206</t>
  </si>
  <si>
    <t>15173058002</t>
  </si>
  <si>
    <t>环卫西所</t>
  </si>
  <si>
    <t>缴纳三金</t>
  </si>
  <si>
    <t>城南所</t>
  </si>
  <si>
    <t>姚玉红</t>
  </si>
  <si>
    <t>13575005989</t>
  </si>
  <si>
    <t>430611196612193000</t>
  </si>
  <si>
    <t>汤雄辉</t>
  </si>
  <si>
    <t>430626196502132219</t>
  </si>
  <si>
    <t>厨师</t>
  </si>
  <si>
    <t>张岳祥</t>
  </si>
  <si>
    <t>罗清香</t>
  </si>
  <si>
    <t>佘胡标</t>
  </si>
  <si>
    <t>金湖小区</t>
  </si>
  <si>
    <t>13077116936</t>
  </si>
  <si>
    <t>王家桥社区</t>
  </si>
  <si>
    <t>东升社区</t>
  </si>
  <si>
    <t>57</t>
  </si>
  <si>
    <t>46</t>
  </si>
  <si>
    <t>业务员</t>
  </si>
  <si>
    <t>41</t>
  </si>
  <si>
    <t>42</t>
  </si>
  <si>
    <t>男</t>
  </si>
  <si>
    <t>岳磁社区</t>
  </si>
  <si>
    <t>现工作岗位</t>
  </si>
  <si>
    <t>工作时段</t>
  </si>
  <si>
    <t>家庭住址</t>
  </si>
  <si>
    <t>备    注</t>
  </si>
  <si>
    <t>姓名及所在办事处</t>
  </si>
  <si>
    <t>性别</t>
  </si>
  <si>
    <t>年龄</t>
  </si>
  <si>
    <t>联系电话</t>
  </si>
  <si>
    <t>身份证</t>
  </si>
  <si>
    <t>所内</t>
  </si>
  <si>
    <t>李珍保</t>
  </si>
  <si>
    <t>龚慧娟</t>
  </si>
  <si>
    <t>万国庆</t>
  </si>
  <si>
    <t>13786019119</t>
  </si>
  <si>
    <t>430602196503134039</t>
  </si>
  <si>
    <t>王新兵</t>
  </si>
  <si>
    <t>430611196801032539</t>
  </si>
  <si>
    <t>高思慧</t>
  </si>
  <si>
    <t>43060219680311606X</t>
  </si>
  <si>
    <t>李继明</t>
  </si>
  <si>
    <t>易伟波</t>
  </si>
  <si>
    <t>采购</t>
  </si>
  <si>
    <t>水泥厂</t>
  </si>
  <si>
    <t>13975077848</t>
  </si>
  <si>
    <t>曹青</t>
  </si>
  <si>
    <t>13507305585</t>
  </si>
  <si>
    <t>15573010380</t>
  </si>
  <si>
    <t>水泥厂</t>
  </si>
  <si>
    <t>1397500969</t>
  </si>
  <si>
    <t>34</t>
  </si>
  <si>
    <t>15107306120</t>
  </si>
  <si>
    <t>430621197811145489</t>
  </si>
  <si>
    <t>53</t>
  </si>
  <si>
    <t>13055089788</t>
  </si>
  <si>
    <t>430624196004058316</t>
  </si>
  <si>
    <t>湖畔居委会</t>
  </si>
  <si>
    <t>13762088342</t>
  </si>
  <si>
    <t>滨湖社区</t>
  </si>
  <si>
    <t>45</t>
  </si>
  <si>
    <t>13017228871</t>
  </si>
  <si>
    <t>430626196712250061</t>
  </si>
  <si>
    <t>岳港社区</t>
  </si>
  <si>
    <t>13077100277</t>
  </si>
  <si>
    <t>430623197504140058</t>
  </si>
  <si>
    <t>金鄂山社区</t>
  </si>
  <si>
    <t>8351668</t>
  </si>
  <si>
    <t>东湖社区</t>
  </si>
  <si>
    <t>37</t>
  </si>
  <si>
    <t>15907308135</t>
  </si>
  <si>
    <t>430602197604145516</t>
  </si>
  <si>
    <t>蔡家社区</t>
  </si>
  <si>
    <t>33</t>
  </si>
  <si>
    <t>13873088554</t>
  </si>
  <si>
    <t>430602197906172560</t>
  </si>
  <si>
    <t>行政助理</t>
  </si>
  <si>
    <t>13507309440</t>
  </si>
  <si>
    <t>42</t>
  </si>
  <si>
    <t>13975099497</t>
  </si>
  <si>
    <t>430611197005173028</t>
  </si>
  <si>
    <t>老垅坡社区</t>
  </si>
  <si>
    <t>42</t>
  </si>
  <si>
    <t>13697392913</t>
  </si>
  <si>
    <t>13786053586</t>
  </si>
  <si>
    <t>岳阳楼社区</t>
  </si>
  <si>
    <t>15873006139</t>
  </si>
  <si>
    <t>麦子港社区</t>
  </si>
  <si>
    <t>13707304196</t>
  </si>
  <si>
    <t>三角线社区</t>
  </si>
  <si>
    <t>24</t>
  </si>
  <si>
    <t>15873025206</t>
  </si>
  <si>
    <t>付美月</t>
  </si>
  <si>
    <t>15616521067</t>
  </si>
  <si>
    <t>太子庙社区</t>
  </si>
  <si>
    <t>430611197810251543</t>
  </si>
  <si>
    <t>雷峰社区</t>
  </si>
  <si>
    <t>陈国辉</t>
  </si>
  <si>
    <t>15107309799</t>
  </si>
  <si>
    <t>雷峰社区</t>
  </si>
  <si>
    <t>北港社区</t>
  </si>
  <si>
    <t>李家冲社区</t>
  </si>
  <si>
    <t>岳阳市岳阳楼区原色视觉摄影店</t>
  </si>
  <si>
    <t>33</t>
  </si>
  <si>
    <t>430621198104156140</t>
  </si>
  <si>
    <t>勤杂工</t>
  </si>
  <si>
    <t>土桥</t>
  </si>
  <si>
    <t>栗龙</t>
  </si>
  <si>
    <t>18692156255</t>
  </si>
  <si>
    <t>新开县</t>
  </si>
  <si>
    <t>孙贤成</t>
  </si>
  <si>
    <t>13975087138</t>
  </si>
  <si>
    <t>430626197008165754</t>
  </si>
  <si>
    <t>勤杂工</t>
  </si>
  <si>
    <t>铁路新村</t>
  </si>
  <si>
    <t>童细满</t>
  </si>
  <si>
    <t>19</t>
  </si>
  <si>
    <t>13786092250</t>
  </si>
  <si>
    <t>430621198502236138</t>
  </si>
  <si>
    <t>勤杂工</t>
  </si>
  <si>
    <t>新开县</t>
  </si>
  <si>
    <t>岳阳市富通不锈钢有限公司</t>
  </si>
  <si>
    <t>51</t>
  </si>
  <si>
    <t>东湖社区</t>
  </si>
  <si>
    <t>57</t>
  </si>
  <si>
    <t>13873080577</t>
  </si>
  <si>
    <t>太子庙社区</t>
  </si>
  <si>
    <t>熊志</t>
  </si>
  <si>
    <t>男</t>
  </si>
  <si>
    <t>47</t>
  </si>
  <si>
    <t>13907302395</t>
  </si>
  <si>
    <t>43060219670114051X</t>
  </si>
  <si>
    <t>业务员</t>
  </si>
  <si>
    <t>楼区慈氏塔社区</t>
  </si>
  <si>
    <t>岳阳楼区奇家岭街道办事处蔡家社区居民委员会</t>
  </si>
  <si>
    <t>徐衍强</t>
  </si>
  <si>
    <t>38</t>
  </si>
  <si>
    <t>13975071363</t>
  </si>
  <si>
    <t>43060219740928254X</t>
  </si>
  <si>
    <t>佘家垅社区</t>
  </si>
  <si>
    <t>陈永红</t>
  </si>
  <si>
    <t>41</t>
  </si>
  <si>
    <t>13397309998</t>
  </si>
  <si>
    <t>430621197008214617</t>
  </si>
  <si>
    <t>学坡社区</t>
  </si>
  <si>
    <t>13575031858</t>
  </si>
  <si>
    <t>430621198112062726</t>
  </si>
  <si>
    <t>太子庙社区</t>
  </si>
  <si>
    <t>章冬明</t>
  </si>
  <si>
    <t>37</t>
  </si>
  <si>
    <t>13973003810</t>
  </si>
  <si>
    <t>422322197411110041</t>
  </si>
  <si>
    <t>洛王社区</t>
  </si>
  <si>
    <t>蒋小华</t>
  </si>
  <si>
    <t>男</t>
  </si>
  <si>
    <t>39</t>
  </si>
  <si>
    <t>13975071329</t>
  </si>
  <si>
    <t>430621197210195034</t>
  </si>
  <si>
    <t>铁炉社区</t>
  </si>
  <si>
    <t>冯成林</t>
  </si>
  <si>
    <t>洛王社区</t>
  </si>
  <si>
    <t>刘军</t>
  </si>
  <si>
    <t>高美南</t>
  </si>
  <si>
    <t>6654899</t>
  </si>
  <si>
    <t>432326197603124226</t>
  </si>
  <si>
    <t>桥头居委会</t>
  </si>
  <si>
    <t>方岳萍</t>
  </si>
  <si>
    <t>15576005018</t>
  </si>
  <si>
    <t>430602196701110521</t>
  </si>
  <si>
    <t>芋头田社区</t>
  </si>
  <si>
    <t>何四元</t>
  </si>
  <si>
    <t>15200278115</t>
  </si>
  <si>
    <t>430623197004163026</t>
  </si>
  <si>
    <t>朝阳社区</t>
  </si>
  <si>
    <t>易银花</t>
  </si>
  <si>
    <t>13378906206</t>
  </si>
  <si>
    <t>430602197602288628</t>
  </si>
  <si>
    <t>北港社区</t>
  </si>
  <si>
    <t>湖南岳阳天峰制版速印公司</t>
  </si>
  <si>
    <t>康岳社区</t>
  </si>
  <si>
    <t>13975028798</t>
  </si>
  <si>
    <t>430623196410220036</t>
  </si>
  <si>
    <t>湘北市场</t>
  </si>
  <si>
    <t>鑫源物业有限公司</t>
  </si>
  <si>
    <t>13975057088</t>
  </si>
  <si>
    <t>袁煌忠</t>
  </si>
  <si>
    <t>430602197602133036</t>
  </si>
  <si>
    <t>樊凡</t>
  </si>
  <si>
    <t>4306219650928453X</t>
  </si>
  <si>
    <t>430602196803146023</t>
  </si>
  <si>
    <t>岳城社区</t>
  </si>
  <si>
    <t>42</t>
  </si>
  <si>
    <t>15973003726</t>
  </si>
  <si>
    <t>430611197010312010</t>
  </si>
  <si>
    <t>新胜社区</t>
  </si>
  <si>
    <t>38</t>
  </si>
  <si>
    <t>13873063269</t>
  </si>
  <si>
    <t>430611197506152049</t>
  </si>
  <si>
    <t>康岳社区</t>
  </si>
  <si>
    <t>30</t>
  </si>
  <si>
    <t>13975056680</t>
  </si>
  <si>
    <t>513525198211090688</t>
  </si>
  <si>
    <t>站内</t>
  </si>
  <si>
    <t>岳城社区</t>
  </si>
  <si>
    <t>43</t>
  </si>
  <si>
    <t>8848499</t>
  </si>
  <si>
    <t>430611196910022030</t>
  </si>
  <si>
    <t>岳城社区</t>
  </si>
  <si>
    <t>36</t>
  </si>
  <si>
    <t>8263482</t>
  </si>
  <si>
    <t>430611197705302011</t>
  </si>
  <si>
    <t>岳城社区</t>
  </si>
  <si>
    <t>30</t>
  </si>
  <si>
    <t>13762002912</t>
  </si>
  <si>
    <t>430602198301227117</t>
  </si>
  <si>
    <t>琵琶王社区</t>
  </si>
  <si>
    <t>42</t>
  </si>
  <si>
    <t>15907303557</t>
  </si>
  <si>
    <t>43232219701019002X</t>
  </si>
  <si>
    <t>琵琶王社区</t>
  </si>
  <si>
    <t>岳阳市岳阳楼东茅岭社区</t>
  </si>
  <si>
    <t>430602197003030051</t>
  </si>
  <si>
    <t>东茅岭</t>
  </si>
  <si>
    <t>张兆祥</t>
  </si>
  <si>
    <t>18692151177</t>
  </si>
  <si>
    <t>430602195805234516</t>
  </si>
  <si>
    <t>东茅岭</t>
  </si>
  <si>
    <t>李晓兰</t>
  </si>
  <si>
    <t>13973060584</t>
  </si>
  <si>
    <t>430602197109245528</t>
  </si>
  <si>
    <t>东茅岭</t>
  </si>
  <si>
    <t>董小晖</t>
  </si>
  <si>
    <t>2966162</t>
  </si>
  <si>
    <t>430602197411285029</t>
  </si>
  <si>
    <t>黎晓霞</t>
  </si>
  <si>
    <t>13017204673</t>
  </si>
  <si>
    <t>社区内</t>
  </si>
  <si>
    <t>东茅岭</t>
  </si>
  <si>
    <t>肖玉兰</t>
  </si>
  <si>
    <t>女</t>
  </si>
  <si>
    <t>13975007355</t>
  </si>
  <si>
    <t>430602197110060563</t>
  </si>
  <si>
    <t>东茅岭</t>
  </si>
  <si>
    <t>13786093569</t>
  </si>
  <si>
    <t>13786022097</t>
  </si>
  <si>
    <t>13107100877</t>
  </si>
  <si>
    <t>13707306775</t>
  </si>
  <si>
    <t>430602196509135024</t>
  </si>
  <si>
    <t>社区保洁</t>
  </si>
  <si>
    <t>13762004980</t>
  </si>
  <si>
    <t>8527055</t>
  </si>
  <si>
    <t>18273082929</t>
  </si>
  <si>
    <t>432503197309068928</t>
  </si>
  <si>
    <t>18374906847</t>
  </si>
  <si>
    <t>13907301017</t>
  </si>
  <si>
    <t>13808400719</t>
  </si>
  <si>
    <t>18821888844</t>
  </si>
  <si>
    <t>13707305549</t>
  </si>
  <si>
    <t>430621198708204123</t>
  </si>
  <si>
    <t>15273043740</t>
  </si>
  <si>
    <t>430602197309225548</t>
  </si>
  <si>
    <t>8337081</t>
  </si>
  <si>
    <t>430602198011055544</t>
  </si>
  <si>
    <t>13575003553</t>
  </si>
  <si>
    <t>13507305965</t>
  </si>
  <si>
    <t>13907302375</t>
  </si>
  <si>
    <t>13607305559</t>
  </si>
  <si>
    <t>13607309277</t>
  </si>
  <si>
    <t>13973065925</t>
  </si>
  <si>
    <t>15273012855</t>
  </si>
  <si>
    <t>13873052380</t>
  </si>
  <si>
    <t>15173091139</t>
  </si>
  <si>
    <t>13575015622</t>
  </si>
  <si>
    <t>岳阳市开发区鑫福源贸易商行</t>
  </si>
  <si>
    <t>18821882127</t>
  </si>
  <si>
    <t>430602198301190517</t>
  </si>
  <si>
    <t>13986027766</t>
  </si>
  <si>
    <t>430602197012180051</t>
  </si>
  <si>
    <t>岳阳市美华物业管理有限公司</t>
  </si>
  <si>
    <t>13874094128</t>
  </si>
  <si>
    <t>430623196202283737</t>
  </si>
  <si>
    <t>欧阳平根</t>
  </si>
  <si>
    <t>任会英</t>
  </si>
  <si>
    <t>13975000606</t>
  </si>
  <si>
    <t>430602196603124524</t>
  </si>
  <si>
    <t>李红</t>
  </si>
  <si>
    <t>13975096990</t>
  </si>
  <si>
    <t>李国良</t>
  </si>
  <si>
    <t>汤勇刚</t>
  </si>
  <si>
    <t>龚海燕</t>
  </si>
  <si>
    <t>隋育君</t>
  </si>
  <si>
    <t>乐妍希</t>
  </si>
  <si>
    <t>炮台山社区</t>
  </si>
  <si>
    <t>37</t>
  </si>
  <si>
    <t>18373008229</t>
  </si>
  <si>
    <t>理工学院</t>
  </si>
  <si>
    <t>13786053779</t>
  </si>
  <si>
    <t>430623197609157227</t>
  </si>
  <si>
    <t>袁爱华</t>
  </si>
  <si>
    <t>15576089172</t>
  </si>
  <si>
    <t>430621197408100125</t>
  </si>
  <si>
    <t>王四海</t>
  </si>
  <si>
    <t>13575069748</t>
  </si>
  <si>
    <t>430611197207102519</t>
  </si>
  <si>
    <t>朱红辉</t>
  </si>
  <si>
    <t>13786058571</t>
  </si>
  <si>
    <t>430602197203086012</t>
  </si>
  <si>
    <t>刘梅芳</t>
  </si>
  <si>
    <t>18973040731</t>
  </si>
  <si>
    <t>4306025196912116629</t>
  </si>
  <si>
    <t>高山坡居委会</t>
  </si>
  <si>
    <t>易淇可</t>
  </si>
  <si>
    <t>24</t>
  </si>
  <si>
    <t>13297306188</t>
  </si>
  <si>
    <t>430602198807302539</t>
  </si>
  <si>
    <t>杨树塘社区</t>
  </si>
  <si>
    <t>方丽</t>
  </si>
  <si>
    <t>43</t>
  </si>
  <si>
    <t>15273009513</t>
  </si>
  <si>
    <t>430602197110270528</t>
  </si>
  <si>
    <t>洞氮</t>
  </si>
  <si>
    <t>李继波</t>
  </si>
  <si>
    <t>44</t>
  </si>
  <si>
    <t>15173091513</t>
  </si>
  <si>
    <t>430602197601033041</t>
  </si>
  <si>
    <t>周爱爱</t>
  </si>
  <si>
    <t>13787309489</t>
  </si>
  <si>
    <t>430603196808103109</t>
  </si>
  <si>
    <t>汪家岭</t>
  </si>
  <si>
    <t>李三</t>
  </si>
  <si>
    <t>35</t>
  </si>
  <si>
    <t>15842868701</t>
  </si>
  <si>
    <t>430623197907063026</t>
  </si>
  <si>
    <t>陈香茹</t>
  </si>
  <si>
    <t>48</t>
  </si>
  <si>
    <t>15173015661</t>
  </si>
  <si>
    <t>430603196610243026</t>
  </si>
  <si>
    <t>胜利沟社区</t>
  </si>
  <si>
    <t>甘霞</t>
  </si>
  <si>
    <t>41</t>
  </si>
  <si>
    <t>15973027949</t>
  </si>
  <si>
    <t>430603197309173043</t>
  </si>
  <si>
    <t>金盆社区</t>
  </si>
  <si>
    <t>三眼桥</t>
  </si>
  <si>
    <t>赵霞</t>
  </si>
  <si>
    <t>13975068355</t>
  </si>
  <si>
    <t>王家桥社区</t>
  </si>
  <si>
    <t>易美莲</t>
  </si>
  <si>
    <t>15273039096</t>
  </si>
  <si>
    <t>430602196810202548</t>
  </si>
  <si>
    <t>高山坡社区</t>
  </si>
  <si>
    <t>退役军人家属</t>
  </si>
  <si>
    <t>李清秀</t>
  </si>
  <si>
    <t>422425196612225275</t>
  </si>
  <si>
    <t>新胜社区</t>
  </si>
  <si>
    <t>李湘波</t>
  </si>
  <si>
    <t>13873010038</t>
  </si>
  <si>
    <t>43</t>
  </si>
  <si>
    <t>8222371</t>
  </si>
  <si>
    <t>得胜南路</t>
  </si>
  <si>
    <t>巴陵中路</t>
  </si>
  <si>
    <t>51</t>
  </si>
  <si>
    <t>13975014206</t>
  </si>
  <si>
    <t>42</t>
  </si>
  <si>
    <t>13975032079</t>
  </si>
  <si>
    <t>东茅岭路</t>
  </si>
  <si>
    <t>43</t>
  </si>
  <si>
    <t>13975089321</t>
  </si>
  <si>
    <t>430602197003190020</t>
  </si>
  <si>
    <t>陈素文</t>
  </si>
  <si>
    <t>女</t>
  </si>
  <si>
    <t>37</t>
  </si>
  <si>
    <t>13975086966</t>
  </si>
  <si>
    <t>43060219750911552X</t>
  </si>
  <si>
    <t>海棠社区</t>
  </si>
  <si>
    <t>48</t>
  </si>
  <si>
    <t>13100303579</t>
  </si>
  <si>
    <t>430602196508245520</t>
  </si>
  <si>
    <t>56</t>
  </si>
  <si>
    <t>13908405531</t>
  </si>
  <si>
    <t>430602195610191034</t>
  </si>
  <si>
    <t>年丰巷社区</t>
  </si>
  <si>
    <t>岳阳思泉商贸有限公司</t>
  </si>
  <si>
    <t>金湖社区</t>
  </si>
  <si>
    <t>金湖社区</t>
  </si>
  <si>
    <t>40</t>
  </si>
  <si>
    <t>13575086690</t>
  </si>
  <si>
    <t>430602197302140525</t>
  </si>
  <si>
    <t>金湖社区</t>
  </si>
  <si>
    <t>36</t>
  </si>
  <si>
    <t>13874010935</t>
  </si>
  <si>
    <t>金湖社区</t>
  </si>
  <si>
    <t>43</t>
  </si>
  <si>
    <t>13873054055</t>
  </si>
  <si>
    <t>430602196909142514</t>
  </si>
  <si>
    <t>40</t>
  </si>
  <si>
    <t>15107304087</t>
  </si>
  <si>
    <t>物质供销公司</t>
  </si>
  <si>
    <t>江红花</t>
  </si>
  <si>
    <t>48</t>
  </si>
  <si>
    <t>430611197610123010</t>
  </si>
  <si>
    <t>综合</t>
  </si>
  <si>
    <t>蔡家社区袁叶组</t>
  </si>
  <si>
    <t>岳阳市发辉平安物流有限公司</t>
  </si>
  <si>
    <t>王红萍</t>
  </si>
  <si>
    <t>13975016486</t>
  </si>
  <si>
    <t>43062219710515122</t>
  </si>
  <si>
    <t>新城社区</t>
  </si>
  <si>
    <t>会计</t>
  </si>
  <si>
    <t>机床厂宿舍</t>
  </si>
  <si>
    <t>岳阳盟创软件开发有限公司</t>
  </si>
  <si>
    <t>夏季红</t>
  </si>
  <si>
    <t>430602197509050025</t>
  </si>
  <si>
    <t>内务</t>
  </si>
  <si>
    <t>巴陵中路</t>
  </si>
  <si>
    <t>岳阳市家政服务协会</t>
  </si>
  <si>
    <t>胡奉波</t>
  </si>
  <si>
    <t>430602195811190011</t>
  </si>
  <si>
    <t>协会</t>
  </si>
  <si>
    <t>罗良才</t>
  </si>
  <si>
    <t>36</t>
  </si>
  <si>
    <t>洪家洲居委会</t>
  </si>
  <si>
    <t>岳阳市中南化学工程建设有限公司</t>
  </si>
  <si>
    <t>巴陵石化岳化社区管理中心</t>
  </si>
  <si>
    <t>13207303668</t>
  </si>
  <si>
    <t>赵景荣</t>
  </si>
  <si>
    <t>13100308589</t>
  </si>
  <si>
    <t>430602196408221513</t>
  </si>
  <si>
    <t>喻宁平</t>
  </si>
  <si>
    <t>430602196307200016</t>
  </si>
  <si>
    <t>刘瑛</t>
  </si>
  <si>
    <t>49</t>
  </si>
  <si>
    <t>430623196401060050</t>
  </si>
  <si>
    <t>430623195612250079</t>
  </si>
  <si>
    <t>梅溪桥芋头田</t>
  </si>
  <si>
    <t>蔡凤云</t>
  </si>
  <si>
    <t>430611196502255548</t>
  </si>
  <si>
    <t>年丰巷</t>
  </si>
  <si>
    <t>邓满红</t>
  </si>
  <si>
    <t>430626197307263728</t>
  </si>
  <si>
    <t>龚准煌</t>
  </si>
  <si>
    <t>430602195606091742</t>
  </si>
  <si>
    <t>岳阳福音家政服务中心</t>
  </si>
  <si>
    <t>胡青</t>
  </si>
  <si>
    <t>43062119790203042x</t>
  </si>
  <si>
    <t>岳荣社区</t>
  </si>
  <si>
    <t>430602197711256881</t>
  </si>
  <si>
    <t>陈畅</t>
  </si>
  <si>
    <t>430602198412157410</t>
  </si>
  <si>
    <t>430621197807053514</t>
  </si>
  <si>
    <t>杨双梁</t>
  </si>
  <si>
    <t>430602197905127447</t>
  </si>
  <si>
    <t>陈群</t>
  </si>
  <si>
    <t>430611197709042085</t>
  </si>
  <si>
    <t>刘庭</t>
  </si>
  <si>
    <t>43061119800409201x</t>
  </si>
  <si>
    <t>彭君</t>
  </si>
  <si>
    <t>430611197404242019</t>
  </si>
  <si>
    <t>彭勇</t>
  </si>
  <si>
    <t>430611197012262010</t>
  </si>
  <si>
    <t>陈芳</t>
  </si>
  <si>
    <t>43060219750615742x</t>
  </si>
  <si>
    <t>双佳</t>
  </si>
  <si>
    <t>43062319840920832x</t>
  </si>
  <si>
    <t>唐金良</t>
  </si>
  <si>
    <t>430611195709012012</t>
  </si>
  <si>
    <t>李维</t>
  </si>
  <si>
    <t>430611197010252011</t>
  </si>
  <si>
    <t>彭乐爱</t>
  </si>
  <si>
    <t>430611196503082044</t>
  </si>
  <si>
    <t>周湘波</t>
  </si>
  <si>
    <t>430602196902216517</t>
  </si>
  <si>
    <t>仓田社区</t>
  </si>
  <si>
    <t>周建平</t>
  </si>
  <si>
    <t>430602196410106514</t>
  </si>
  <si>
    <t>李志平</t>
  </si>
  <si>
    <t>43060219740425652x</t>
  </si>
  <si>
    <t>廖兰兰</t>
  </si>
  <si>
    <t>430602196603136541</t>
  </si>
  <si>
    <t>熊月娥</t>
  </si>
  <si>
    <t>430602197401196524</t>
  </si>
  <si>
    <t>周利平</t>
  </si>
  <si>
    <t>430602196303086511</t>
  </si>
  <si>
    <t>易笑华</t>
  </si>
  <si>
    <t>430602196502086522</t>
  </si>
  <si>
    <t>喻小梅</t>
  </si>
  <si>
    <t>430602197003066548</t>
  </si>
  <si>
    <t>宋美珍</t>
  </si>
  <si>
    <t>430621196704040425</t>
  </si>
  <si>
    <t>磨子山社区</t>
  </si>
  <si>
    <t>许八华</t>
  </si>
  <si>
    <t>430602197506295529</t>
  </si>
  <si>
    <t>育婴员</t>
  </si>
  <si>
    <t>王纳</t>
  </si>
  <si>
    <t>430602195710100531</t>
  </si>
  <si>
    <t>保洁员</t>
  </si>
  <si>
    <t>南津港社区</t>
  </si>
  <si>
    <t>陈辉林</t>
  </si>
  <si>
    <t>430611196112072017</t>
  </si>
  <si>
    <t>胡海燕</t>
  </si>
  <si>
    <t>钢材市场</t>
  </si>
  <si>
    <t>430611196306242440</t>
  </si>
  <si>
    <t>刘君华</t>
  </si>
  <si>
    <t>业务销售</t>
  </si>
  <si>
    <t>理工学院</t>
  </si>
  <si>
    <t>430602196710180046</t>
  </si>
  <si>
    <t>李伟兰</t>
  </si>
  <si>
    <t>430124198207069594</t>
  </si>
  <si>
    <t>罗晓华</t>
  </si>
  <si>
    <t>土桥</t>
  </si>
  <si>
    <t>430611195810292012</t>
  </si>
  <si>
    <t>郑中华</t>
  </si>
  <si>
    <t>东湖社区</t>
  </si>
  <si>
    <t>保安</t>
  </si>
  <si>
    <t>公司内</t>
  </si>
  <si>
    <t>430602197410021523</t>
  </si>
  <si>
    <t>洪梅</t>
  </si>
  <si>
    <t>430621196006010739</t>
  </si>
  <si>
    <t>张诗为</t>
  </si>
  <si>
    <t>城陵矶</t>
  </si>
  <si>
    <t>430602196704306028</t>
  </si>
  <si>
    <t>谢红</t>
  </si>
  <si>
    <t>430602197701206042</t>
  </si>
  <si>
    <t>刘红</t>
  </si>
  <si>
    <t>430603197306162525</t>
  </si>
  <si>
    <t>朱梅香</t>
  </si>
  <si>
    <t>东升社区</t>
  </si>
  <si>
    <t>430611197010103040</t>
  </si>
  <si>
    <t>李群英</t>
  </si>
  <si>
    <t>站前路</t>
  </si>
  <si>
    <t>430602196611248682</t>
  </si>
  <si>
    <t>晏银君</t>
  </si>
  <si>
    <t>洛王社区</t>
  </si>
  <si>
    <t>430602196405187727</t>
  </si>
  <si>
    <t>433024196612100928</t>
  </si>
  <si>
    <t>步行街</t>
  </si>
  <si>
    <t>刘想珍</t>
  </si>
  <si>
    <t>13786051136</t>
  </si>
  <si>
    <t>430611196506152060</t>
  </si>
  <si>
    <t>陈小华</t>
  </si>
  <si>
    <t>422425196509134148</t>
  </si>
  <si>
    <t>葛冬英</t>
  </si>
  <si>
    <t>430621196511065423</t>
  </si>
  <si>
    <t>观音阁</t>
  </si>
  <si>
    <t>唐玉梅</t>
  </si>
  <si>
    <t>18216307995</t>
  </si>
  <si>
    <t>430602196509122549</t>
  </si>
  <si>
    <t>湖滨</t>
  </si>
  <si>
    <t>陈正娥</t>
  </si>
  <si>
    <t>15576018561</t>
  </si>
  <si>
    <t>430682196501067022</t>
  </si>
  <si>
    <t>华泰小区</t>
  </si>
  <si>
    <t>李美林</t>
  </si>
  <si>
    <t>430621196410217424</t>
  </si>
  <si>
    <t>李军</t>
  </si>
  <si>
    <t>13575064036</t>
  </si>
  <si>
    <t>43060219640801256X</t>
  </si>
  <si>
    <t>李小华</t>
  </si>
  <si>
    <t>15073096050</t>
  </si>
  <si>
    <t>430621196412202744</t>
  </si>
  <si>
    <t>吉家湖路</t>
  </si>
  <si>
    <t>杨桂金</t>
  </si>
  <si>
    <t>430602196410245629</t>
  </si>
  <si>
    <t>胡长军</t>
  </si>
  <si>
    <t>油漆</t>
  </si>
  <si>
    <t>电工</t>
  </si>
  <si>
    <t>郑新明</t>
  </si>
  <si>
    <t>九华山</t>
  </si>
  <si>
    <t>430621196306129475</t>
  </si>
  <si>
    <t>龙艳</t>
  </si>
  <si>
    <t>廖小平</t>
  </si>
  <si>
    <t>陈伍秋</t>
  </si>
  <si>
    <t>任美荣</t>
  </si>
  <si>
    <t>13907302395</t>
  </si>
  <si>
    <t>430602196309160516</t>
  </si>
  <si>
    <t>15173083680</t>
  </si>
  <si>
    <t>430602197109081519</t>
  </si>
  <si>
    <t>徐文彬</t>
  </si>
  <si>
    <t>客房部</t>
  </si>
  <si>
    <t>南湖宾馆</t>
  </si>
  <si>
    <t>420702197012260047</t>
  </si>
  <si>
    <t>43061119650503026</t>
  </si>
  <si>
    <t>庞宇</t>
  </si>
  <si>
    <t>43062319720027228</t>
  </si>
  <si>
    <t>430602197009130512</t>
  </si>
  <si>
    <t>430602196611050027</t>
  </si>
  <si>
    <t>曾旭</t>
  </si>
  <si>
    <t>陈小红</t>
  </si>
  <si>
    <t>430611197103012041</t>
  </si>
  <si>
    <t>13507305921</t>
  </si>
  <si>
    <t>43060219620602401X</t>
  </si>
  <si>
    <t>430621197901189426</t>
  </si>
  <si>
    <t>邓满霞</t>
  </si>
  <si>
    <t>18975059113</t>
  </si>
  <si>
    <t>丽科制药</t>
  </si>
  <si>
    <t>市场协管员</t>
  </si>
  <si>
    <t>43060219690929303X</t>
  </si>
  <si>
    <t>430602196510245431</t>
  </si>
  <si>
    <t>周白</t>
  </si>
  <si>
    <t>钟彦瑞</t>
  </si>
  <si>
    <t>鹰山东3-401</t>
  </si>
  <si>
    <t>430602197412080594</t>
  </si>
  <si>
    <t>南津港社区</t>
  </si>
  <si>
    <t>胡滨</t>
  </si>
  <si>
    <t>张小平</t>
  </si>
  <si>
    <t>刘文彪</t>
  </si>
  <si>
    <t>13786096171</t>
  </si>
  <si>
    <t>430602196202051010</t>
  </si>
  <si>
    <t>兰斌</t>
  </si>
  <si>
    <t>13907301912</t>
  </si>
  <si>
    <t>430602196803260010</t>
  </si>
  <si>
    <t>年丰巷社区</t>
  </si>
  <si>
    <t>王小英</t>
  </si>
  <si>
    <t>13762085338</t>
  </si>
  <si>
    <t>43060216803175529</t>
  </si>
  <si>
    <t>桥头社区</t>
  </si>
  <si>
    <t>永兴茶酒楼</t>
  </si>
  <si>
    <t>3238789</t>
  </si>
  <si>
    <t>厨师</t>
  </si>
  <si>
    <t>20</t>
  </si>
  <si>
    <t>430602199408196024</t>
  </si>
  <si>
    <t>13975020110</t>
  </si>
  <si>
    <t>芭蕉湖社区</t>
  </si>
  <si>
    <t>18373008638</t>
  </si>
  <si>
    <t>8527171</t>
  </si>
  <si>
    <t>岳阳市岳阳楼区湘泰百信大药房</t>
  </si>
  <si>
    <t>13873050115</t>
  </si>
  <si>
    <t>18707302640</t>
  </si>
  <si>
    <t>易占乐</t>
  </si>
  <si>
    <t>430621195707299032</t>
  </si>
  <si>
    <t>13607307456</t>
  </si>
  <si>
    <t>430602196109215535</t>
  </si>
  <si>
    <t>13107307219</t>
  </si>
  <si>
    <t>430602196707125521</t>
  </si>
  <si>
    <t>18773083408</t>
  </si>
  <si>
    <t>430602196405152540</t>
  </si>
  <si>
    <t>徐光明</t>
  </si>
  <si>
    <t>15307301291</t>
  </si>
  <si>
    <t>432322196706017941</t>
  </si>
  <si>
    <t>8618934</t>
  </si>
  <si>
    <t>柳林洲镇</t>
  </si>
  <si>
    <t>钟丽红</t>
  </si>
  <si>
    <t>43060219730919004X</t>
  </si>
  <si>
    <t>协会</t>
  </si>
  <si>
    <t>内务</t>
  </si>
  <si>
    <t>何平</t>
  </si>
  <si>
    <t>430522196402081038</t>
  </si>
  <si>
    <t>周年军</t>
  </si>
  <si>
    <t>430602197212300521</t>
  </si>
  <si>
    <t>厂内</t>
  </si>
  <si>
    <t>许胜保</t>
  </si>
  <si>
    <t>430602196607241517</t>
  </si>
  <si>
    <t>业务员</t>
  </si>
  <si>
    <t>梅溪桥</t>
  </si>
  <si>
    <t>伤残军人</t>
  </si>
  <si>
    <t>任进全</t>
  </si>
  <si>
    <t>430602690510051</t>
  </si>
  <si>
    <t>贺丽文</t>
  </si>
  <si>
    <t>187112135606</t>
  </si>
  <si>
    <t>430522197312051024</t>
  </si>
  <si>
    <t>李勇</t>
  </si>
  <si>
    <t>430602198404160054</t>
  </si>
  <si>
    <t>北门社区</t>
  </si>
  <si>
    <t>周立满</t>
  </si>
  <si>
    <t>430602198110026060</t>
  </si>
  <si>
    <t>厂内</t>
  </si>
  <si>
    <t>业务员</t>
  </si>
  <si>
    <t>鄢家冲</t>
  </si>
  <si>
    <t>刘丁兰</t>
  </si>
  <si>
    <t>430621196811161425</t>
  </si>
  <si>
    <t>炮台山</t>
  </si>
  <si>
    <t>尹五英</t>
  </si>
  <si>
    <t>430602195809251524</t>
  </si>
  <si>
    <t>彩色印刷厂</t>
  </si>
  <si>
    <t>夏银桃</t>
  </si>
  <si>
    <t>430602196805150106</t>
  </si>
  <si>
    <t>业务员</t>
  </si>
  <si>
    <t>天润化工</t>
  </si>
  <si>
    <t>张意华</t>
  </si>
  <si>
    <t>430602196810120059</t>
  </si>
  <si>
    <t>厂内</t>
  </si>
  <si>
    <t>九华山</t>
  </si>
  <si>
    <t>430621198404188726</t>
  </si>
  <si>
    <t>九华山</t>
  </si>
  <si>
    <t>刘彩云</t>
  </si>
  <si>
    <t>430611198009231541</t>
  </si>
  <si>
    <t>雷锋山居委会</t>
  </si>
  <si>
    <t>芦六君</t>
  </si>
  <si>
    <t>430611197608261588</t>
  </si>
  <si>
    <t>厂内</t>
  </si>
  <si>
    <t>景明社区</t>
  </si>
  <si>
    <t>刘传洁</t>
  </si>
  <si>
    <t>430611198208031550</t>
  </si>
  <si>
    <t>君山水产公司</t>
  </si>
  <si>
    <t>退伍军人</t>
  </si>
  <si>
    <t>张秀</t>
  </si>
  <si>
    <t>430602197212246027</t>
  </si>
  <si>
    <t>3323366</t>
  </si>
  <si>
    <t>金鹗方家坡</t>
  </si>
  <si>
    <t>8517850</t>
  </si>
  <si>
    <t>430621197303109449</t>
  </si>
  <si>
    <t>就业性岗位</t>
  </si>
  <si>
    <t>13786088528</t>
  </si>
  <si>
    <t>430602197001156064</t>
  </si>
  <si>
    <t>胡文兵</t>
  </si>
  <si>
    <t>邓小波</t>
  </si>
  <si>
    <t>430602196406286030</t>
  </si>
  <si>
    <t>冷水铺</t>
  </si>
  <si>
    <t>幼儿辅导</t>
  </si>
  <si>
    <t>湖滨村许家组</t>
  </si>
  <si>
    <t>岳阳市建筑设计院</t>
  </si>
  <si>
    <t>周岳龙</t>
  </si>
  <si>
    <t>渔光新村</t>
  </si>
  <si>
    <t>就业性岗位</t>
  </si>
  <si>
    <t>瑞琪广告有限公司</t>
  </si>
  <si>
    <t>东风广场</t>
  </si>
  <si>
    <t>缴纳3金</t>
  </si>
  <si>
    <t>430602196904160537</t>
  </si>
  <si>
    <t>瑶塘坡社区</t>
  </si>
  <si>
    <t>劝导员</t>
  </si>
  <si>
    <t>43060219651201053X</t>
  </si>
  <si>
    <t>430602196609028912</t>
  </si>
  <si>
    <t>失业志愿兵</t>
  </si>
  <si>
    <t>13786096171</t>
  </si>
  <si>
    <t>430602196611081026</t>
  </si>
  <si>
    <t>南天工贸公司</t>
  </si>
  <si>
    <t>余娟</t>
  </si>
  <si>
    <t>13975009818</t>
  </si>
  <si>
    <t>430681197303289028</t>
  </si>
  <si>
    <t>文秘</t>
  </si>
  <si>
    <t>华晨纺织公司</t>
  </si>
  <si>
    <t>任东溟</t>
  </si>
  <si>
    <t>13908403175</t>
  </si>
  <si>
    <t>北港社区</t>
  </si>
  <si>
    <t>宋中秋</t>
  </si>
  <si>
    <t>男</t>
  </si>
  <si>
    <t>41</t>
  </si>
  <si>
    <t>13786025768</t>
  </si>
  <si>
    <t>430602197208154058</t>
  </si>
  <si>
    <t>七中</t>
  </si>
  <si>
    <t>保安</t>
  </si>
  <si>
    <t>岳城</t>
  </si>
  <si>
    <t>李朝霞</t>
  </si>
  <si>
    <t>35</t>
  </si>
  <si>
    <t>北港社区</t>
  </si>
  <si>
    <t>50</t>
  </si>
  <si>
    <t>13786088671</t>
  </si>
  <si>
    <t>430602196212118637</t>
  </si>
  <si>
    <t>13607303108</t>
  </si>
  <si>
    <t>430602196612130539</t>
  </si>
  <si>
    <t>和顺小区</t>
  </si>
  <si>
    <t>18373015419</t>
  </si>
  <si>
    <t>48</t>
  </si>
  <si>
    <t>13975023383</t>
  </si>
  <si>
    <t>430611196505291013</t>
  </si>
  <si>
    <t>胡慧兰</t>
  </si>
  <si>
    <t>15675065160</t>
  </si>
  <si>
    <t>430623197001221227</t>
  </si>
  <si>
    <t>郭利红</t>
  </si>
  <si>
    <t>13517301857</t>
  </si>
  <si>
    <t>430611196610050021</t>
  </si>
  <si>
    <t>老二医院</t>
  </si>
  <si>
    <t>18773038292</t>
  </si>
  <si>
    <t>430621197211187749</t>
  </si>
  <si>
    <t>海棠社区</t>
  </si>
  <si>
    <t>430602196206121514</t>
  </si>
  <si>
    <t>协会</t>
  </si>
  <si>
    <t>内务</t>
  </si>
  <si>
    <t>湖南华岷置业有限公司</t>
  </si>
  <si>
    <t>430602197103840485</t>
  </si>
  <si>
    <t>学院路鸿仪小区2栋206号</t>
  </si>
  <si>
    <t>430602197602152834</t>
  </si>
  <si>
    <t>15873088099</t>
  </si>
  <si>
    <t>430602198212087454</t>
  </si>
  <si>
    <t>8263252</t>
  </si>
  <si>
    <t>430602197011100531</t>
  </si>
  <si>
    <t>43060219750407102X</t>
  </si>
  <si>
    <t>430602196003170535</t>
  </si>
  <si>
    <t>430602197408225025</t>
  </si>
  <si>
    <t>430621197709282313</t>
  </si>
  <si>
    <t>430602197911130533</t>
  </si>
  <si>
    <t>430602196602242510</t>
  </si>
  <si>
    <t>罗健</t>
  </si>
  <si>
    <t>38</t>
  </si>
  <si>
    <t>13908402463</t>
  </si>
  <si>
    <t>430602197504041015</t>
  </si>
  <si>
    <t>39</t>
  </si>
  <si>
    <t>45</t>
  </si>
  <si>
    <t>42</t>
  </si>
  <si>
    <t>49</t>
  </si>
  <si>
    <t>37</t>
  </si>
  <si>
    <t>农机公司</t>
  </si>
  <si>
    <t>党旭燕</t>
  </si>
  <si>
    <t>13575089606</t>
  </si>
  <si>
    <t>农机公司</t>
  </si>
  <si>
    <t>五里牌社区</t>
  </si>
  <si>
    <t>毛三元</t>
  </si>
  <si>
    <t>13873075398</t>
  </si>
  <si>
    <t>42</t>
  </si>
  <si>
    <t>13607307792</t>
  </si>
  <si>
    <t>九泰大厦</t>
  </si>
  <si>
    <t>40</t>
  </si>
  <si>
    <t>五里牌社区</t>
  </si>
  <si>
    <t>37</t>
  </si>
  <si>
    <t>13975016786</t>
  </si>
  <si>
    <t>47</t>
  </si>
  <si>
    <t>13667409081</t>
  </si>
  <si>
    <t>34</t>
  </si>
  <si>
    <t>五里牌社区</t>
  </si>
  <si>
    <t>32</t>
  </si>
  <si>
    <t>13908407505</t>
  </si>
  <si>
    <t>430603198010100020</t>
  </si>
  <si>
    <t>13873062624</t>
  </si>
  <si>
    <t>430602197309047737</t>
  </si>
  <si>
    <t>岳阳市岳阳楼区社区居委会</t>
  </si>
  <si>
    <t>13975080889</t>
  </si>
  <si>
    <t>13973065559</t>
  </si>
  <si>
    <t>430602197301091522</t>
  </si>
  <si>
    <t>李丽蓉</t>
  </si>
  <si>
    <t>13975028780</t>
  </si>
  <si>
    <t>43062619701101276x</t>
  </si>
  <si>
    <t>装修工</t>
  </si>
  <si>
    <t>东湖社区</t>
  </si>
  <si>
    <t>李立忠</t>
  </si>
  <si>
    <t>13607303089</t>
  </si>
  <si>
    <t>430611197303202579</t>
  </si>
  <si>
    <t>保洁员</t>
  </si>
  <si>
    <t>岳阳市红杰家政服务有限公司</t>
  </si>
  <si>
    <t>刘其雄</t>
  </si>
  <si>
    <t>36</t>
  </si>
  <si>
    <t>13873090687</t>
  </si>
  <si>
    <t>430602197809067419</t>
  </si>
  <si>
    <t>岳荣社区林场组</t>
  </si>
  <si>
    <t>卢建喜</t>
  </si>
  <si>
    <t>38</t>
  </si>
  <si>
    <t>15200304090</t>
  </si>
  <si>
    <t>430681197612160025</t>
  </si>
  <si>
    <t>岳荣社区新桥组</t>
  </si>
  <si>
    <t>许敏会</t>
  </si>
  <si>
    <t>18075703293</t>
  </si>
  <si>
    <t>430621198103148421</t>
  </si>
  <si>
    <t>岳荣社区白水组</t>
  </si>
  <si>
    <t>杨伟华</t>
  </si>
  <si>
    <t>35</t>
  </si>
  <si>
    <t>13341301015</t>
  </si>
  <si>
    <t>430611197912042013</t>
  </si>
  <si>
    <t>肖利球</t>
  </si>
  <si>
    <t>15273014225</t>
  </si>
  <si>
    <t>430602195802105532</t>
  </si>
  <si>
    <t>岳磁社区</t>
  </si>
  <si>
    <t>石桂香</t>
  </si>
  <si>
    <t>13762002436</t>
  </si>
  <si>
    <t>430602197007175522</t>
  </si>
  <si>
    <t>袁三华</t>
  </si>
  <si>
    <t>45</t>
  </si>
  <si>
    <t>13807301932</t>
  </si>
  <si>
    <t>15073078209</t>
  </si>
  <si>
    <t>袁林</t>
  </si>
  <si>
    <t>430621196811189022</t>
  </si>
  <si>
    <t>430522196806101015</t>
  </si>
  <si>
    <t>430522196301011014</t>
  </si>
  <si>
    <t>彭克勤</t>
  </si>
  <si>
    <t>18373060683</t>
  </si>
  <si>
    <t>430623197109278719</t>
  </si>
  <si>
    <t>430602197108163512</t>
  </si>
  <si>
    <t>钟明达</t>
  </si>
  <si>
    <t>18390115477</t>
  </si>
  <si>
    <t>430522196111291019</t>
  </si>
  <si>
    <t>陶湘</t>
  </si>
  <si>
    <t>13707403289</t>
  </si>
  <si>
    <t>43052219711121101X</t>
  </si>
  <si>
    <t>伍向东</t>
  </si>
  <si>
    <t>13873078879</t>
  </si>
  <si>
    <t>430522197201101017</t>
  </si>
  <si>
    <t>肖雄</t>
  </si>
  <si>
    <t>13973057181</t>
  </si>
  <si>
    <t>13467301028</t>
  </si>
  <si>
    <t>3259621</t>
  </si>
  <si>
    <t>430522196403121011</t>
  </si>
  <si>
    <t>李文利</t>
  </si>
  <si>
    <t>13574044383</t>
  </si>
  <si>
    <t>430602196804154527</t>
  </si>
  <si>
    <t>商大</t>
  </si>
  <si>
    <t>何洮英</t>
  </si>
  <si>
    <t>40</t>
  </si>
  <si>
    <t>432828197301100325</t>
  </si>
  <si>
    <t>海棠社区</t>
  </si>
  <si>
    <t>李红梅</t>
  </si>
  <si>
    <t>430602197111021523</t>
  </si>
  <si>
    <t>南湖大道</t>
  </si>
  <si>
    <t>肖银玉</t>
  </si>
  <si>
    <t>430602196702018612</t>
  </si>
  <si>
    <t>唐新平</t>
  </si>
  <si>
    <t>陈辉</t>
  </si>
  <si>
    <t>男</t>
  </si>
  <si>
    <t>王家河</t>
  </si>
  <si>
    <t>水泥厂</t>
  </si>
  <si>
    <t>舒小君</t>
  </si>
  <si>
    <t>沈春香</t>
  </si>
  <si>
    <t>许再兰</t>
  </si>
  <si>
    <t>妟桂元</t>
  </si>
  <si>
    <t>金鹗山</t>
  </si>
  <si>
    <t>郑琼华</t>
  </si>
  <si>
    <t>江春泓</t>
  </si>
  <si>
    <t>43060219750524552x</t>
  </si>
  <si>
    <t>李月桃</t>
  </si>
  <si>
    <t>430602197103072566</t>
  </si>
  <si>
    <t>罗晋良</t>
  </si>
  <si>
    <t>13135001158</t>
  </si>
  <si>
    <t>430602198202280533</t>
  </si>
  <si>
    <t>岳阳市远大家政服务有限公司</t>
  </si>
  <si>
    <t>老垅坡社区</t>
  </si>
  <si>
    <t>芋头田社区</t>
  </si>
  <si>
    <t>13607307650</t>
  </si>
  <si>
    <t>刘浪</t>
  </si>
  <si>
    <t>430602196811215519</t>
  </si>
  <si>
    <t>何爱湘</t>
  </si>
  <si>
    <t>430602197101155528</t>
  </si>
  <si>
    <t>东湖区</t>
  </si>
  <si>
    <t>杨小宁</t>
  </si>
  <si>
    <t>13973038855</t>
  </si>
  <si>
    <t>430611197009300020</t>
  </si>
  <si>
    <t>东湖区</t>
  </si>
  <si>
    <t>甘立红</t>
  </si>
  <si>
    <t>13973038855</t>
  </si>
  <si>
    <t>430602197407160047</t>
  </si>
  <si>
    <t>彭燕群</t>
  </si>
  <si>
    <t>13975055226</t>
  </si>
  <si>
    <t>15073068089</t>
  </si>
  <si>
    <t>43060219801104102X</t>
  </si>
  <si>
    <t>炮台山社区</t>
  </si>
  <si>
    <t>33</t>
  </si>
  <si>
    <t>8289617</t>
  </si>
  <si>
    <t>炮台山社区</t>
  </si>
  <si>
    <t>30</t>
  </si>
  <si>
    <t>13786032558</t>
  </si>
  <si>
    <t>宏昌公司</t>
  </si>
  <si>
    <t>宏昌公司</t>
  </si>
  <si>
    <t>430602197010241041</t>
  </si>
  <si>
    <t>43</t>
  </si>
  <si>
    <t>13786059390</t>
  </si>
  <si>
    <t>13807404409</t>
  </si>
  <si>
    <t>46</t>
  </si>
  <si>
    <t>39</t>
  </si>
  <si>
    <t>41</t>
  </si>
  <si>
    <t>陈岳利</t>
  </si>
  <si>
    <t>13762019804</t>
  </si>
  <si>
    <t>430602196509223040</t>
  </si>
  <si>
    <t>桥头社区</t>
  </si>
  <si>
    <t>易兰梅</t>
  </si>
  <si>
    <t>13762014557</t>
  </si>
  <si>
    <t>430602196911114061</t>
  </si>
  <si>
    <t>李岳生</t>
  </si>
  <si>
    <t>13575012485</t>
  </si>
  <si>
    <t>43060219571026101X</t>
  </si>
  <si>
    <t>13973032851</t>
  </si>
  <si>
    <t>433017197108230425</t>
  </si>
  <si>
    <t>刘亚莉</t>
  </si>
  <si>
    <t>189747065006</t>
  </si>
  <si>
    <t>430602197003270020</t>
  </si>
  <si>
    <t>徐小毛</t>
  </si>
  <si>
    <t>430602196510301026</t>
  </si>
  <si>
    <t>闫和平</t>
  </si>
  <si>
    <t>13973037719</t>
  </si>
  <si>
    <t>430602196807180536</t>
  </si>
  <si>
    <t>柴家山社区</t>
  </si>
  <si>
    <t>夏涛</t>
  </si>
  <si>
    <t>46</t>
  </si>
  <si>
    <t>15173070123</t>
  </si>
  <si>
    <t>430602196807270013</t>
  </si>
  <si>
    <t>柴家山社区</t>
  </si>
  <si>
    <t>13762086531</t>
  </si>
  <si>
    <t>43061119650508158X</t>
  </si>
  <si>
    <t>梅溪桥4组</t>
  </si>
  <si>
    <t>张立平</t>
  </si>
  <si>
    <t>44</t>
  </si>
  <si>
    <t>8762751</t>
  </si>
  <si>
    <t>43060219670515154X</t>
  </si>
  <si>
    <t>九华山13号</t>
  </si>
  <si>
    <t>何小良</t>
  </si>
  <si>
    <t>18974063815</t>
  </si>
  <si>
    <t>430602196402061301</t>
  </si>
  <si>
    <t>新胜社区</t>
  </si>
  <si>
    <t>彭育红</t>
  </si>
  <si>
    <t>13786017007</t>
  </si>
  <si>
    <t>430602196603030026</t>
  </si>
  <si>
    <t>火车站</t>
  </si>
  <si>
    <t>岳阳市枫桥湖社区</t>
  </si>
  <si>
    <t>刘元英</t>
  </si>
  <si>
    <t>8242469</t>
  </si>
  <si>
    <t>43060219670212102X</t>
  </si>
  <si>
    <t>康星百货</t>
  </si>
  <si>
    <t>城东路</t>
  </si>
  <si>
    <t>李孟良</t>
  </si>
  <si>
    <t>13203035590</t>
  </si>
  <si>
    <t>430602196402050017</t>
  </si>
  <si>
    <t>民本广场</t>
  </si>
  <si>
    <t>粮食包装厂</t>
  </si>
  <si>
    <t>葛春景</t>
  </si>
  <si>
    <t>8287297</t>
  </si>
  <si>
    <t>430196116402192023</t>
  </si>
  <si>
    <t>桥头居委会</t>
  </si>
  <si>
    <t>成晓芳</t>
  </si>
  <si>
    <t>8326533</t>
  </si>
  <si>
    <t>430602660624002039</t>
  </si>
  <si>
    <t>三五一七</t>
  </si>
  <si>
    <t>刘淑珍</t>
  </si>
  <si>
    <t>3249118</t>
  </si>
  <si>
    <t>432426196403300068</t>
  </si>
  <si>
    <t>武商</t>
  </si>
  <si>
    <t>庙前街</t>
  </si>
  <si>
    <t>特困证明*</t>
  </si>
  <si>
    <t>陶细玲</t>
  </si>
  <si>
    <t>430602196309073221</t>
  </si>
  <si>
    <t>岳阳市瓷厂</t>
  </si>
  <si>
    <t>张玉琪</t>
  </si>
  <si>
    <t>430602196401017122</t>
  </si>
  <si>
    <t>东茅岭</t>
  </si>
  <si>
    <t>邹红梅</t>
  </si>
  <si>
    <t>13873044390</t>
  </si>
  <si>
    <t>430602196910170547</t>
  </si>
  <si>
    <t>洪家华</t>
  </si>
  <si>
    <t>8320360</t>
  </si>
  <si>
    <t>430602195501290011</t>
  </si>
  <si>
    <t>梅溪桥61栋20号</t>
  </si>
  <si>
    <t>谢姣华</t>
  </si>
  <si>
    <t>6116336</t>
  </si>
  <si>
    <t>430611196810022041</t>
  </si>
  <si>
    <t>学坡新村</t>
  </si>
  <si>
    <t>葛小梅</t>
  </si>
  <si>
    <t>430602196510030027</t>
  </si>
  <si>
    <t>学坡22栋</t>
  </si>
  <si>
    <t>周春华</t>
  </si>
  <si>
    <t>13337303113</t>
  </si>
  <si>
    <t>430624196501199021</t>
  </si>
  <si>
    <t>任茂华</t>
  </si>
  <si>
    <t>6119962</t>
  </si>
  <si>
    <t>430602196801260017</t>
  </si>
  <si>
    <t>鹰山社区</t>
  </si>
  <si>
    <r>
      <t>陶云兰</t>
    </r>
  </si>
  <si>
    <t>13786012114</t>
  </si>
  <si>
    <t>430602196504100025</t>
  </si>
  <si>
    <t>三医院</t>
  </si>
  <si>
    <t>大桥</t>
  </si>
  <si>
    <t>水泥厂</t>
  </si>
  <si>
    <t>孙立成</t>
  </si>
  <si>
    <t>13203018527</t>
  </si>
  <si>
    <t>430602196801052568</t>
  </si>
  <si>
    <t>九龙</t>
  </si>
  <si>
    <t>万玲</t>
  </si>
  <si>
    <t>高山坡社区</t>
  </si>
  <si>
    <t>岳阳楼办事处</t>
  </si>
  <si>
    <t>阎凯</t>
  </si>
  <si>
    <t>15107300767</t>
  </si>
  <si>
    <t>430602197311252035</t>
  </si>
  <si>
    <t>社区内</t>
  </si>
  <si>
    <t>宣讲员</t>
  </si>
  <si>
    <t>剪刀池</t>
  </si>
  <si>
    <t>陈荣</t>
  </si>
  <si>
    <t>岳阳市岳阳楼区五里牌街道办事处新城社区居民委员会</t>
  </si>
  <si>
    <t>584</t>
  </si>
  <si>
    <t>18773002936</t>
  </si>
  <si>
    <t>治安巡逻</t>
  </si>
  <si>
    <t>太子庙社区</t>
  </si>
  <si>
    <t>50</t>
  </si>
  <si>
    <t>13575080706</t>
  </si>
  <si>
    <t>48</t>
  </si>
  <si>
    <t>13017223393</t>
  </si>
  <si>
    <t>430602196811204561</t>
  </si>
  <si>
    <t>卫生督查员</t>
  </si>
  <si>
    <t>15873096912</t>
  </si>
  <si>
    <t>430623198502230513</t>
  </si>
  <si>
    <t>治安巡逻</t>
  </si>
  <si>
    <t>太子庙社区</t>
  </si>
  <si>
    <t>许腊枚</t>
  </si>
  <si>
    <t>13786052015</t>
  </si>
  <si>
    <t>治安巡逻</t>
  </si>
  <si>
    <t>太子庙社区</t>
  </si>
  <si>
    <t>岳阳市洪财家政</t>
  </si>
  <si>
    <t>郭小敏</t>
  </si>
  <si>
    <t>430611197008150024</t>
  </si>
  <si>
    <t>刘检保</t>
  </si>
  <si>
    <t>430602196703212636</t>
  </si>
  <si>
    <t>周桂春</t>
  </si>
  <si>
    <t>430602196410013044</t>
  </si>
  <si>
    <t>育婴员</t>
  </si>
  <si>
    <t>430681198612030946</t>
  </si>
  <si>
    <t>430602196202041517</t>
  </si>
  <si>
    <t>430602196912184547</t>
  </si>
  <si>
    <t>430611196903152080</t>
  </si>
  <si>
    <t>龚露</t>
  </si>
  <si>
    <t>五里牌社区</t>
  </si>
  <si>
    <t>430602196401170514</t>
  </si>
  <si>
    <t>三角线社区</t>
  </si>
  <si>
    <t>430602197201080527</t>
  </si>
  <si>
    <t>430602196610230587</t>
  </si>
  <si>
    <t>430611197308202025</t>
  </si>
  <si>
    <t>430611196705170026</t>
  </si>
  <si>
    <t>430602196304261510</t>
  </si>
  <si>
    <t>430602197308090514</t>
  </si>
  <si>
    <t>430602197510050516</t>
  </si>
  <si>
    <t>430602197501106920</t>
  </si>
  <si>
    <t>430624199306234526</t>
  </si>
  <si>
    <t>430602197102211026</t>
  </si>
  <si>
    <t>430611198407061525</t>
  </si>
  <si>
    <t>莫玲</t>
  </si>
  <si>
    <t>洞庭北路</t>
  </si>
  <si>
    <t>岳阳市滤安汽配科技有限公司</t>
  </si>
  <si>
    <t>32</t>
  </si>
  <si>
    <t>13278805552</t>
  </si>
  <si>
    <t>重湖社区</t>
  </si>
  <si>
    <t>13975003411</t>
  </si>
  <si>
    <t>430602198009050015</t>
  </si>
  <si>
    <t>430682198306210021</t>
  </si>
  <si>
    <t>15807300608</t>
  </si>
  <si>
    <t>430602197805050513</t>
  </si>
  <si>
    <t>15273011613</t>
  </si>
  <si>
    <t>430602196201100511</t>
  </si>
  <si>
    <t>任茂丽</t>
  </si>
  <si>
    <t>13207405456</t>
  </si>
  <si>
    <t>430602197007154529</t>
  </si>
  <si>
    <t>15973022323</t>
  </si>
  <si>
    <t>430602196009010831</t>
  </si>
  <si>
    <t>王东辉</t>
  </si>
  <si>
    <t>52</t>
  </si>
  <si>
    <t>13975089393</t>
  </si>
  <si>
    <t>胡尚葵</t>
  </si>
  <si>
    <t>38</t>
  </si>
  <si>
    <t>13762069008</t>
  </si>
  <si>
    <t>43062419740105003X</t>
  </si>
  <si>
    <t>南湖大道</t>
  </si>
  <si>
    <t>13507309630</t>
  </si>
  <si>
    <t>430621197601081421</t>
  </si>
  <si>
    <t>渔光新村</t>
  </si>
  <si>
    <t>35</t>
  </si>
  <si>
    <t>13575005151</t>
  </si>
  <si>
    <t>430522197708051020</t>
  </si>
  <si>
    <t>红日机械厂</t>
  </si>
  <si>
    <t>15327818899</t>
  </si>
  <si>
    <t>南环东路</t>
  </si>
  <si>
    <t>陈军</t>
  </si>
  <si>
    <t>13973007679</t>
  </si>
  <si>
    <t>南环东路</t>
  </si>
  <si>
    <t>40</t>
  </si>
  <si>
    <t>15173083929</t>
  </si>
  <si>
    <t>430681197209060024</t>
  </si>
  <si>
    <t>夏万社区</t>
  </si>
  <si>
    <t>13873065175</t>
  </si>
  <si>
    <t>36</t>
  </si>
  <si>
    <t>13575019961</t>
  </si>
  <si>
    <t>夏万社区</t>
  </si>
  <si>
    <t>杨伏宝</t>
  </si>
  <si>
    <t>18773036601</t>
  </si>
  <si>
    <t>430602197006144513</t>
  </si>
  <si>
    <t>万隆花园</t>
  </si>
  <si>
    <t>彭高培</t>
  </si>
  <si>
    <t>13907303822</t>
  </si>
  <si>
    <t>430602196903202539</t>
  </si>
  <si>
    <t>电磁铁厂</t>
  </si>
  <si>
    <t>杨勇</t>
  </si>
  <si>
    <t>44</t>
  </si>
  <si>
    <t>13975091885</t>
  </si>
  <si>
    <t>430602196708194510</t>
  </si>
  <si>
    <t>援助对象情况</t>
  </si>
  <si>
    <t>本季度上岗天数</t>
  </si>
  <si>
    <t>现工作点</t>
  </si>
  <si>
    <t>现工作岗位</t>
  </si>
  <si>
    <t>工作时段</t>
  </si>
  <si>
    <t>家庭住址</t>
  </si>
  <si>
    <t>备    注</t>
  </si>
  <si>
    <t>姓名及所在办事处</t>
  </si>
  <si>
    <t>性别</t>
  </si>
  <si>
    <t>年龄</t>
  </si>
  <si>
    <t>联系电话</t>
  </si>
  <si>
    <t>身份证</t>
  </si>
  <si>
    <t>上岗日期</t>
  </si>
  <si>
    <t>市人防办</t>
  </si>
  <si>
    <t>陈川</t>
  </si>
  <si>
    <t>13575038620</t>
  </si>
  <si>
    <t>430602670825531</t>
  </si>
  <si>
    <t>人防办</t>
  </si>
  <si>
    <t>门卫</t>
  </si>
  <si>
    <t>炮台山印刷厂</t>
  </si>
  <si>
    <t>岳阳职业技术学院</t>
  </si>
  <si>
    <t>王琼</t>
  </si>
  <si>
    <t>13908403466</t>
  </si>
  <si>
    <t>430602196509042522</t>
  </si>
  <si>
    <t>岳阳职院</t>
  </si>
  <si>
    <t>宿管</t>
  </si>
  <si>
    <t>职业技术学院</t>
  </si>
  <si>
    <t>王恋</t>
  </si>
  <si>
    <t>18974063023</t>
  </si>
  <si>
    <t>430602196808230523</t>
  </si>
  <si>
    <t>食品</t>
  </si>
  <si>
    <t>易晓香</t>
  </si>
  <si>
    <t>15200224103</t>
  </si>
  <si>
    <t>430602196603293029</t>
  </si>
  <si>
    <t>尚书山</t>
  </si>
  <si>
    <t>何引娣</t>
  </si>
  <si>
    <t>8873956</t>
  </si>
  <si>
    <t>430622196809134029</t>
  </si>
  <si>
    <t>铁炉村</t>
  </si>
  <si>
    <t>王小红</t>
  </si>
  <si>
    <t>47</t>
  </si>
  <si>
    <t>13507302518</t>
  </si>
  <si>
    <t>430611196611212029</t>
  </si>
  <si>
    <t>宿管员</t>
  </si>
  <si>
    <t>东风广场</t>
  </si>
  <si>
    <t>卢文英</t>
  </si>
  <si>
    <t>13973010582</t>
  </si>
  <si>
    <t>43060219710804402X</t>
  </si>
  <si>
    <t>宾馆内</t>
  </si>
  <si>
    <t>服务员</t>
  </si>
  <si>
    <t>洪家州</t>
  </si>
  <si>
    <t>朱东秀</t>
  </si>
  <si>
    <t>15973021415</t>
  </si>
  <si>
    <t>430603196912273079</t>
  </si>
  <si>
    <t>金盆社区</t>
  </si>
  <si>
    <t>金三区</t>
  </si>
  <si>
    <t>看护守栋安全巡逻</t>
  </si>
  <si>
    <t>金三区31-101</t>
  </si>
  <si>
    <t>秦典国</t>
  </si>
  <si>
    <t>15273095890</t>
  </si>
  <si>
    <t>430603196710293012</t>
  </si>
  <si>
    <t>金四区5-206</t>
  </si>
  <si>
    <t>李娜</t>
  </si>
  <si>
    <t>13469278252</t>
  </si>
  <si>
    <t>430603197310183046</t>
  </si>
  <si>
    <t>金四区</t>
  </si>
  <si>
    <t>金四区6-307</t>
  </si>
  <si>
    <t>李临霞</t>
  </si>
  <si>
    <t>430603197311263064</t>
  </si>
  <si>
    <t>金二区</t>
  </si>
  <si>
    <t>金二区42-101</t>
  </si>
  <si>
    <t>430602197602197726</t>
  </si>
  <si>
    <t>38</t>
  </si>
  <si>
    <t>430602196011205515</t>
  </si>
  <si>
    <t>31</t>
  </si>
  <si>
    <t>13762004401</t>
  </si>
  <si>
    <t>行政文员</t>
  </si>
  <si>
    <t>28</t>
  </si>
  <si>
    <t>13975060166</t>
  </si>
  <si>
    <t>430624198402188326</t>
  </si>
  <si>
    <t>鹰山社区</t>
  </si>
  <si>
    <t>35</t>
  </si>
  <si>
    <t>13873088554</t>
  </si>
  <si>
    <t>岳磁社区</t>
  </si>
  <si>
    <t>岳阳市岳阳楼区农家寨奇家岭店</t>
  </si>
  <si>
    <t>53</t>
  </si>
  <si>
    <t>15574096397</t>
  </si>
  <si>
    <t>422425195909165213</t>
  </si>
  <si>
    <t>奇家社区</t>
  </si>
  <si>
    <t>49</t>
  </si>
  <si>
    <t>13548908586</t>
  </si>
  <si>
    <t>430602196405079486</t>
  </si>
  <si>
    <t>海棠社区</t>
  </si>
  <si>
    <t>58</t>
  </si>
  <si>
    <t>430602195410212310</t>
  </si>
  <si>
    <t>46</t>
  </si>
  <si>
    <t>13975050895</t>
  </si>
  <si>
    <t>430602196608254520</t>
  </si>
  <si>
    <t>41</t>
  </si>
  <si>
    <t>13974013088</t>
  </si>
  <si>
    <t>430602196109244512</t>
  </si>
  <si>
    <t>湖南龙骧联运物流有限责任公司</t>
  </si>
  <si>
    <t>50</t>
  </si>
  <si>
    <t>13575089123</t>
  </si>
  <si>
    <t>430602196304134511</t>
  </si>
  <si>
    <t>新桥巷社区</t>
  </si>
  <si>
    <t>岳阳市商务服务行业协会</t>
  </si>
  <si>
    <t>46</t>
  </si>
  <si>
    <t>13575033042</t>
  </si>
  <si>
    <t>43060219670812052X</t>
  </si>
  <si>
    <t>吕仙亭社区</t>
  </si>
  <si>
    <t>姜玉萍</t>
  </si>
  <si>
    <t>42</t>
  </si>
  <si>
    <t>15073067577</t>
  </si>
  <si>
    <t>43962119700901342X</t>
  </si>
  <si>
    <t>螺丝港社区</t>
  </si>
  <si>
    <t>岳阳市开发区商业城千美家居广场</t>
  </si>
  <si>
    <t>李拓</t>
  </si>
  <si>
    <t>47</t>
  </si>
  <si>
    <t>13808406126</t>
  </si>
  <si>
    <t>430602196510150571</t>
  </si>
  <si>
    <t>重湖社区</t>
  </si>
  <si>
    <t>岳阳市岳阳楼区开心幼儿园</t>
  </si>
  <si>
    <t>廖正象</t>
  </si>
  <si>
    <t>46</t>
  </si>
  <si>
    <t>15173032838</t>
  </si>
  <si>
    <t>430682196712276676</t>
  </si>
  <si>
    <t>园内</t>
  </si>
  <si>
    <t>白羊田镇</t>
  </si>
  <si>
    <t>岳阳经济开发区药芝林医药商场</t>
  </si>
  <si>
    <t>李群秀</t>
  </si>
  <si>
    <t>3186522</t>
  </si>
  <si>
    <t>430611197409102066</t>
  </si>
  <si>
    <t>商场</t>
  </si>
  <si>
    <t>康岳社区</t>
  </si>
  <si>
    <t>周金保</t>
  </si>
  <si>
    <t>45</t>
  </si>
  <si>
    <t>13973057530</t>
  </si>
  <si>
    <t>430602196807180042</t>
  </si>
  <si>
    <t>梅溪乡</t>
  </si>
  <si>
    <t>周秀</t>
  </si>
  <si>
    <t>8520405</t>
  </si>
  <si>
    <t>430102198111285569</t>
  </si>
  <si>
    <t>万湘卿</t>
  </si>
  <si>
    <t>40</t>
  </si>
  <si>
    <t>15073062818</t>
  </si>
  <si>
    <t>观音阁社区</t>
  </si>
  <si>
    <t>47</t>
  </si>
  <si>
    <t>13575001590</t>
  </si>
  <si>
    <t>430602196510010536</t>
  </si>
  <si>
    <t>13786031686</t>
  </si>
  <si>
    <t>43060219690318051X</t>
  </si>
  <si>
    <t>13517302233</t>
  </si>
  <si>
    <t>430602196611071514</t>
  </si>
  <si>
    <t>13975091758</t>
  </si>
  <si>
    <t>430602197711131048</t>
  </si>
  <si>
    <t>周文娥</t>
  </si>
  <si>
    <t>13762010065</t>
  </si>
  <si>
    <t>13297300956</t>
  </si>
  <si>
    <t>430602197412023522</t>
  </si>
  <si>
    <t>13873038966</t>
  </si>
  <si>
    <t>430602197003238602</t>
  </si>
  <si>
    <t>13973000623</t>
  </si>
  <si>
    <t>430602196501100580</t>
  </si>
  <si>
    <t>李明</t>
  </si>
  <si>
    <t>13789006036</t>
  </si>
  <si>
    <t>保洁员</t>
  </si>
  <si>
    <t>环卫</t>
  </si>
  <si>
    <t>文印</t>
  </si>
  <si>
    <t>13975099869</t>
  </si>
  <si>
    <t>430602197209165525</t>
  </si>
  <si>
    <t>45</t>
  </si>
  <si>
    <t>13507304713</t>
  </si>
  <si>
    <t>430602196710050022</t>
  </si>
  <si>
    <t>骆家坡社区</t>
  </si>
  <si>
    <t>44</t>
  </si>
  <si>
    <t>13357307778</t>
  </si>
  <si>
    <t>430602196808174015</t>
  </si>
  <si>
    <t>骆家坡社区</t>
  </si>
  <si>
    <t>43</t>
  </si>
  <si>
    <t>18974025113</t>
  </si>
  <si>
    <t>廖良青</t>
  </si>
  <si>
    <t>陶金定</t>
  </si>
  <si>
    <t>430611198001230026</t>
  </si>
  <si>
    <t>校内</t>
  </si>
  <si>
    <t>47</t>
  </si>
  <si>
    <t>15273035476</t>
  </si>
  <si>
    <t>37</t>
  </si>
  <si>
    <t>周永红</t>
  </si>
  <si>
    <t>15377300518</t>
  </si>
  <si>
    <t>13873024217</t>
  </si>
  <si>
    <t>任咏梅</t>
  </si>
  <si>
    <t>13257300418</t>
  </si>
  <si>
    <t>中心</t>
  </si>
  <si>
    <t>47</t>
  </si>
  <si>
    <t>汤四美</t>
  </si>
  <si>
    <t>黄继春</t>
  </si>
  <si>
    <t>周浩梅</t>
  </si>
  <si>
    <t>13975038232</t>
  </si>
  <si>
    <t>社区</t>
  </si>
  <si>
    <t>43060219710615054X</t>
  </si>
  <si>
    <t>13973007281</t>
  </si>
  <si>
    <t>430621197608100488</t>
  </si>
  <si>
    <t xml:space="preserve"> 保洁</t>
  </si>
  <si>
    <t>13378006089</t>
  </si>
  <si>
    <t>430602197509272613</t>
  </si>
  <si>
    <t>刘三清</t>
  </si>
  <si>
    <t>退役军人</t>
  </si>
  <si>
    <t>彭金辉</t>
  </si>
  <si>
    <t>葛爱群</t>
  </si>
  <si>
    <t>彭念宜</t>
  </si>
  <si>
    <t>陈英</t>
  </si>
  <si>
    <t>刘夭园</t>
  </si>
  <si>
    <t>姜来保</t>
  </si>
  <si>
    <t>陈霞</t>
  </si>
  <si>
    <t>王新凯</t>
  </si>
  <si>
    <t>农科所</t>
  </si>
  <si>
    <t>刘露</t>
  </si>
  <si>
    <t>13873057301</t>
  </si>
  <si>
    <t>430602730926254</t>
  </si>
  <si>
    <t>13762068534</t>
  </si>
  <si>
    <t>15173090022</t>
  </si>
  <si>
    <t>清扫</t>
  </si>
  <si>
    <t>吴春兰</t>
  </si>
  <si>
    <t>430602196703186044</t>
  </si>
  <si>
    <t>环卫南所</t>
  </si>
  <si>
    <t>港务局</t>
  </si>
  <si>
    <t>朱岳满</t>
  </si>
  <si>
    <t>430611196705224020</t>
  </si>
  <si>
    <t>古井社区</t>
  </si>
  <si>
    <t>潘八兰</t>
  </si>
  <si>
    <t>430621196604125421</t>
  </si>
  <si>
    <t>天灯</t>
  </si>
  <si>
    <t>唐芳必</t>
  </si>
  <si>
    <t>430602196608106069</t>
  </si>
  <si>
    <t>岳城二队</t>
  </si>
  <si>
    <t>刘兵阳</t>
  </si>
  <si>
    <t>430611196510084013</t>
  </si>
  <si>
    <t>郭元满</t>
  </si>
  <si>
    <t>43062319660302834X</t>
  </si>
  <si>
    <t>廖金兰</t>
  </si>
  <si>
    <t>13607303795</t>
  </si>
  <si>
    <t>幼师</t>
  </si>
  <si>
    <t>周平</t>
  </si>
  <si>
    <t>430602198502226109</t>
  </si>
  <si>
    <t>张金萍</t>
  </si>
  <si>
    <t>馆内</t>
  </si>
  <si>
    <t>市七中</t>
  </si>
  <si>
    <t>东风湖渔场</t>
  </si>
  <si>
    <t>湖滨农垦集团</t>
  </si>
  <si>
    <t>吕小东</t>
  </si>
  <si>
    <t>430611196112132518</t>
  </si>
  <si>
    <t>滨湖村许家组</t>
  </si>
  <si>
    <t>张小岳</t>
  </si>
  <si>
    <t>430602195812104058</t>
  </si>
  <si>
    <t>李水良</t>
  </si>
  <si>
    <t>430602195906164035</t>
  </si>
  <si>
    <t>陈团生</t>
  </si>
  <si>
    <t>430621195812256616</t>
  </si>
  <si>
    <t>城陵矶商店</t>
  </si>
  <si>
    <t>葛辉煌</t>
  </si>
  <si>
    <t>翁平</t>
  </si>
  <si>
    <t>430681197507090088</t>
  </si>
  <si>
    <t>13786081557</t>
  </si>
  <si>
    <t>张珊</t>
  </si>
  <si>
    <t>13507301012</t>
  </si>
  <si>
    <t>华能社区</t>
  </si>
  <si>
    <t>45</t>
  </si>
  <si>
    <t>8571456</t>
  </si>
  <si>
    <t>430602196806013082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</si>
</sst>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/m/d"/>
    <numFmt numFmtId="185" formatCode="yy/m/d;@"/>
    <numFmt numFmtId="186" formatCode="yyyy/m/d;@"/>
    <numFmt numFmtId="187" formatCode="0_);[Red]\(0\)"/>
    <numFmt numFmtId="188" formatCode="yyyy/m/d;\-;\-;@"/>
    <numFmt numFmtId="189" formatCode="0_ 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804]yyyy&quot;年&quot;m&quot;月&quot;d&quot;日&quot;dddd"/>
    <numFmt numFmtId="196" formatCode="yy/mm/dd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6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vertical="center" wrapText="1"/>
      <protection/>
    </xf>
    <xf numFmtId="0" fontId="5" fillId="2" borderId="1" xfId="37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49" fontId="5" fillId="2" borderId="1" xfId="0" applyNumberFormat="1" applyFont="1" applyFill="1" applyBorder="1" applyAlignment="1">
      <alignment horizontal="center" vertical="center" wrapText="1"/>
    </xf>
    <xf numFmtId="9" fontId="5" fillId="2" borderId="1" xfId="15" applyFont="1" applyFill="1" applyBorder="1" applyAlignment="1">
      <alignment horizontal="center" vertical="center" wrapText="1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49" fontId="8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left" vertical="center" wrapText="1"/>
      <protection/>
    </xf>
    <xf numFmtId="18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2" borderId="1" xfId="22" applyNumberFormat="1" applyFont="1" applyFill="1" applyBorder="1" applyAlignment="1">
      <alignment horizontal="center" vertical="center"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22" applyFont="1" applyFill="1" applyBorder="1" applyAlignment="1">
      <alignment horizontal="center" vertical="center" wrapText="1"/>
      <protection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22" applyNumberFormat="1" applyFont="1" applyFill="1" applyBorder="1" applyAlignment="1">
      <alignment horizontal="center" vertical="center" wrapText="1"/>
      <protection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vertical="center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22" applyFont="1" applyFill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34" applyFont="1" applyFill="1" applyBorder="1" applyAlignment="1">
      <alignment horizontal="center" vertical="center"/>
      <protection/>
    </xf>
    <xf numFmtId="0" fontId="5" fillId="0" borderId="1" xfId="34" applyFont="1" applyFill="1" applyBorder="1" applyAlignment="1">
      <alignment horizontal="center" vertical="center"/>
      <protection/>
    </xf>
    <xf numFmtId="49" fontId="5" fillId="0" borderId="1" xfId="34" applyNumberFormat="1" applyFont="1" applyBorder="1" applyAlignment="1">
      <alignment horizontal="center" vertical="center"/>
      <protection/>
    </xf>
    <xf numFmtId="49" fontId="5" fillId="0" borderId="1" xfId="34" applyNumberFormat="1" applyFont="1" applyFill="1" applyBorder="1" applyAlignment="1">
      <alignment horizontal="center" vertical="center"/>
      <protection/>
    </xf>
    <xf numFmtId="49" fontId="5" fillId="2" borderId="1" xfId="34" applyNumberFormat="1" applyFont="1" applyFill="1" applyBorder="1" applyAlignment="1">
      <alignment horizontal="center" vertical="center"/>
      <protection/>
    </xf>
    <xf numFmtId="0" fontId="5" fillId="0" borderId="1" xfId="27" applyFont="1" applyFill="1" applyBorder="1" applyAlignment="1">
      <alignment horizontal="center" vertical="center"/>
      <protection/>
    </xf>
    <xf numFmtId="49" fontId="5" fillId="0" borderId="1" xfId="27" applyNumberFormat="1" applyFont="1" applyBorder="1" applyAlignment="1">
      <alignment horizontal="center" vertical="center"/>
      <protection/>
    </xf>
    <xf numFmtId="49" fontId="5" fillId="0" borderId="1" xfId="27" applyNumberFormat="1" applyFont="1" applyFill="1" applyBorder="1" applyAlignment="1">
      <alignment horizontal="center" vertical="center"/>
      <protection/>
    </xf>
    <xf numFmtId="0" fontId="5" fillId="2" borderId="1" xfId="26" applyFont="1" applyFill="1" applyBorder="1" applyAlignment="1">
      <alignment horizontal="center" vertical="center"/>
      <protection/>
    </xf>
    <xf numFmtId="0" fontId="5" fillId="0" borderId="1" xfId="26" applyFont="1" applyFill="1" applyBorder="1" applyAlignment="1">
      <alignment horizontal="center" vertical="center"/>
      <protection/>
    </xf>
    <xf numFmtId="49" fontId="5" fillId="0" borderId="1" xfId="0" applyNumberFormat="1" applyFont="1" applyBorder="1" applyAlignment="1">
      <alignment horizontal="center" vertical="center" wrapText="1"/>
    </xf>
    <xf numFmtId="182" fontId="5" fillId="2" borderId="1" xfId="41" applyFont="1" applyFill="1" applyBorder="1" applyAlignment="1">
      <alignment horizontal="center" vertical="center" wrapText="1"/>
    </xf>
    <xf numFmtId="0" fontId="5" fillId="0" borderId="1" xfId="22" applyNumberFormat="1" applyFont="1" applyFill="1" applyBorder="1" applyAlignment="1">
      <alignment horizontal="center" vertical="center"/>
      <protection/>
    </xf>
    <xf numFmtId="0" fontId="5" fillId="2" borderId="2" xfId="35" applyNumberFormat="1" applyFont="1" applyFill="1" applyBorder="1" applyAlignment="1">
      <alignment horizontal="center" vertical="center" wrapText="1"/>
      <protection/>
    </xf>
    <xf numFmtId="0" fontId="5" fillId="2" borderId="1" xfId="35" applyNumberFormat="1" applyFont="1" applyFill="1" applyBorder="1" applyAlignment="1">
      <alignment horizontal="center" vertical="center" wrapText="1"/>
      <protection/>
    </xf>
    <xf numFmtId="0" fontId="5" fillId="0" borderId="1" xfId="34" applyFont="1" applyBorder="1" applyAlignment="1">
      <alignment horizontal="center" vertical="center"/>
      <protection/>
    </xf>
    <xf numFmtId="0" fontId="5" fillId="0" borderId="1" xfId="30" applyFont="1" applyFill="1" applyBorder="1" applyAlignment="1">
      <alignment horizontal="center" vertical="center"/>
      <protection/>
    </xf>
    <xf numFmtId="0" fontId="5" fillId="0" borderId="1" xfId="26" applyFont="1" applyBorder="1" applyAlignment="1">
      <alignment horizontal="center" vertical="center"/>
      <protection/>
    </xf>
    <xf numFmtId="0" fontId="5" fillId="0" borderId="1" xfId="30" applyFont="1" applyBorder="1" applyAlignment="1">
      <alignment horizontal="center" vertical="center"/>
      <protection/>
    </xf>
    <xf numFmtId="11" fontId="5" fillId="2" borderId="1" xfId="26" applyNumberFormat="1" applyFont="1" applyFill="1" applyBorder="1" applyAlignment="1">
      <alignment horizontal="center" vertical="center"/>
      <protection/>
    </xf>
    <xf numFmtId="11" fontId="5" fillId="0" borderId="1" xfId="26" applyNumberFormat="1" applyFont="1" applyBorder="1" applyAlignment="1">
      <alignment horizontal="center" vertical="center"/>
      <protection/>
    </xf>
    <xf numFmtId="49" fontId="5" fillId="2" borderId="1" xfId="26" applyNumberFormat="1" applyFont="1" applyFill="1" applyBorder="1" applyAlignment="1">
      <alignment horizontal="center" vertical="center"/>
      <protection/>
    </xf>
    <xf numFmtId="49" fontId="5" fillId="0" borderId="1" xfId="26" applyNumberFormat="1" applyFont="1" applyBorder="1" applyAlignment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22" applyNumberFormat="1" applyFont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9" fontId="1" fillId="2" borderId="1" xfId="15" applyFont="1" applyFill="1" applyBorder="1" applyAlignment="1">
      <alignment horizontal="center" vertical="center" wrapText="1"/>
    </xf>
    <xf numFmtId="184" fontId="5" fillId="2" borderId="1" xfId="0" applyNumberFormat="1" applyFont="1" applyFill="1" applyBorder="1" applyAlignment="1">
      <alignment horizontal="center" vertical="center" shrinkToFi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2" borderId="1" xfId="37" applyNumberFormat="1" applyFont="1" applyFill="1" applyBorder="1" applyAlignment="1">
      <alignment horizontal="center" vertical="center" wrapText="1"/>
      <protection/>
    </xf>
    <xf numFmtId="49" fontId="8" fillId="2" borderId="1" xfId="3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 wrapText="1"/>
    </xf>
    <xf numFmtId="0" fontId="5" fillId="2" borderId="1" xfId="33" applyFont="1" applyFill="1" applyBorder="1" applyAlignment="1">
      <alignment horizontal="center" vertical="center"/>
      <protection/>
    </xf>
    <xf numFmtId="49" fontId="5" fillId="2" borderId="1" xfId="32" applyNumberFormat="1" applyFont="1" applyFill="1" applyBorder="1" applyAlignment="1" quotePrefix="1">
      <alignment horizontal="center" vertical="center"/>
      <protection/>
    </xf>
    <xf numFmtId="49" fontId="5" fillId="2" borderId="1" xfId="32" applyNumberFormat="1" applyFont="1" applyFill="1" applyBorder="1" applyAlignment="1">
      <alignment horizontal="center" vertical="center"/>
      <protection/>
    </xf>
    <xf numFmtId="0" fontId="5" fillId="2" borderId="1" xfId="33" applyFont="1" applyFill="1" applyBorder="1" applyAlignment="1">
      <alignment horizontal="center" vertical="center" wrapText="1"/>
      <protection/>
    </xf>
    <xf numFmtId="49" fontId="5" fillId="2" borderId="1" xfId="32" applyNumberFormat="1" applyFont="1" applyFill="1" applyBorder="1" applyAlignment="1">
      <alignment horizontal="center" vertical="center" wrapText="1"/>
      <protection/>
    </xf>
    <xf numFmtId="0" fontId="12" fillId="2" borderId="1" xfId="33" applyFont="1" applyFill="1" applyBorder="1" applyAlignment="1">
      <alignment horizontal="center" vertical="center" wrapText="1"/>
      <protection/>
    </xf>
    <xf numFmtId="49" fontId="5" fillId="0" borderId="1" xfId="25" applyNumberFormat="1" applyFont="1" applyBorder="1" applyAlignment="1">
      <alignment horizontal="center" vertical="center"/>
      <protection/>
    </xf>
    <xf numFmtId="49" fontId="5" fillId="0" borderId="1" xfId="24" applyNumberFormat="1" applyFont="1" applyBorder="1" applyAlignment="1">
      <alignment horizontal="center" vertical="center"/>
      <protection/>
    </xf>
    <xf numFmtId="49" fontId="5" fillId="0" borderId="1" xfId="25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49" fontId="5" fillId="0" borderId="1" xfId="29" applyNumberFormat="1" applyFont="1" applyBorder="1" applyAlignment="1">
      <alignment horizontal="center" vertical="center"/>
      <protection/>
    </xf>
    <xf numFmtId="49" fontId="5" fillId="0" borderId="1" xfId="28" applyNumberFormat="1" applyFont="1" applyBorder="1" applyAlignment="1">
      <alignment horizontal="center" vertical="center"/>
      <protection/>
    </xf>
    <xf numFmtId="0" fontId="5" fillId="0" borderId="1" xfId="31" applyFont="1" applyFill="1" applyBorder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49" fontId="5" fillId="0" borderId="1" xfId="31" applyNumberFormat="1" applyFont="1" applyBorder="1" applyAlignment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186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86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quotePrefix="1">
      <alignment horizontal="center" vertical="center" wrapText="1"/>
    </xf>
    <xf numFmtId="189" fontId="5" fillId="2" borderId="2" xfId="22" applyNumberFormat="1" applyFont="1" applyFill="1" applyBorder="1" applyAlignment="1">
      <alignment horizontal="center" vertical="center" wrapText="1"/>
      <protection/>
    </xf>
    <xf numFmtId="187" fontId="5" fillId="2" borderId="1" xfId="22" applyNumberFormat="1" applyFont="1" applyFill="1" applyBorder="1" applyAlignment="1">
      <alignment horizontal="center" vertical="center" wrapText="1"/>
      <protection/>
    </xf>
    <xf numFmtId="187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4" fillId="2" borderId="0" xfId="22" applyFont="1" applyFill="1" applyBorder="1" applyAlignment="1">
      <alignment vertical="center"/>
      <protection/>
    </xf>
    <xf numFmtId="0" fontId="5" fillId="2" borderId="2" xfId="22" applyFont="1" applyFill="1" applyBorder="1" applyAlignment="1">
      <alignment vertical="center" wrapText="1"/>
      <protection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9" fontId="0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9" fontId="0" fillId="2" borderId="1" xfId="0" applyNumberFormat="1" applyFont="1" applyFill="1" applyBorder="1" applyAlignment="1">
      <alignment horizontal="center" vertical="center" wrapText="1"/>
    </xf>
    <xf numFmtId="184" fontId="0" fillId="2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187" fontId="0" fillId="2" borderId="0" xfId="0" applyNumberFormat="1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 wrapText="1"/>
    </xf>
    <xf numFmtId="196" fontId="5" fillId="2" borderId="1" xfId="22" applyNumberFormat="1" applyFont="1" applyFill="1" applyBorder="1" applyAlignment="1">
      <alignment horizontal="center" vertical="center"/>
      <protection/>
    </xf>
    <xf numFmtId="196" fontId="6" fillId="0" borderId="1" xfId="23" applyNumberFormat="1" applyFont="1" applyBorder="1" applyAlignment="1">
      <alignment horizontal="center" vertical="center" wrapText="1"/>
      <protection/>
    </xf>
    <xf numFmtId="196" fontId="5" fillId="0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6" fontId="5" fillId="2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/>
    </xf>
    <xf numFmtId="196" fontId="5" fillId="2" borderId="1" xfId="26" applyNumberFormat="1" applyFont="1" applyFill="1" applyBorder="1" applyAlignment="1">
      <alignment horizontal="center" vertical="center"/>
      <protection/>
    </xf>
    <xf numFmtId="196" fontId="6" fillId="2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Border="1" applyAlignment="1" applyProtection="1">
      <alignment horizontal="center" vertical="center"/>
      <protection locked="0"/>
    </xf>
    <xf numFmtId="196" fontId="5" fillId="2" borderId="1" xfId="0" applyNumberFormat="1" applyFont="1" applyFill="1" applyBorder="1" applyAlignment="1" applyProtection="1">
      <alignment horizontal="center" vertical="center"/>
      <protection locked="0"/>
    </xf>
    <xf numFmtId="196" fontId="5" fillId="2" borderId="1" xfId="22" applyNumberFormat="1" applyFont="1" applyFill="1" applyBorder="1" applyAlignment="1">
      <alignment horizontal="center" vertical="center" wrapText="1"/>
      <protection/>
    </xf>
    <xf numFmtId="196" fontId="5" fillId="2" borderId="3" xfId="0" applyNumberFormat="1" applyFont="1" applyFill="1" applyBorder="1" applyAlignment="1">
      <alignment horizontal="center" vertical="center" wrapText="1"/>
    </xf>
    <xf numFmtId="196" fontId="5" fillId="2" borderId="1" xfId="22" applyNumberFormat="1" applyFont="1" applyFill="1" applyBorder="1" applyAlignment="1">
      <alignment horizontal="center" vertical="center" shrinkToFit="1"/>
      <protection/>
    </xf>
    <xf numFmtId="196" fontId="5" fillId="2" borderId="1" xfId="0" applyNumberFormat="1" applyFont="1" applyFill="1" applyBorder="1" applyAlignment="1">
      <alignment horizontal="center" vertical="center" shrinkToFit="1"/>
    </xf>
    <xf numFmtId="196" fontId="0" fillId="2" borderId="1" xfId="22" applyNumberFormat="1" applyFont="1" applyFill="1" applyBorder="1" applyAlignment="1">
      <alignment horizontal="center" vertical="center" shrinkToFit="1"/>
      <protection/>
    </xf>
    <xf numFmtId="196" fontId="5" fillId="2" borderId="1" xfId="0" applyNumberFormat="1" applyFont="1" applyFill="1" applyBorder="1" applyAlignment="1">
      <alignment horizontal="center" vertical="center" shrinkToFit="1"/>
    </xf>
    <xf numFmtId="196" fontId="5" fillId="2" borderId="1" xfId="0" applyNumberFormat="1" applyFont="1" applyFill="1" applyBorder="1" applyAlignment="1">
      <alignment horizontal="center" vertical="center" shrinkToFit="1"/>
    </xf>
    <xf numFmtId="196" fontId="5" fillId="2" borderId="1" xfId="0" applyNumberFormat="1" applyFont="1" applyFill="1" applyBorder="1" applyAlignment="1">
      <alignment horizontal="center" vertical="center"/>
    </xf>
    <xf numFmtId="196" fontId="5" fillId="2" borderId="1" xfId="16" applyNumberFormat="1" applyFont="1" applyFill="1" applyBorder="1" applyAlignment="1">
      <alignment horizontal="center" vertical="center" shrinkToFit="1"/>
      <protection/>
    </xf>
    <xf numFmtId="196" fontId="5" fillId="2" borderId="1" xfId="39" applyNumberFormat="1" applyFont="1" applyFill="1" applyBorder="1" applyAlignment="1">
      <alignment horizontal="center" vertical="center" shrinkToFit="1"/>
      <protection/>
    </xf>
    <xf numFmtId="196" fontId="5" fillId="2" borderId="1" xfId="0" applyNumberFormat="1" applyFont="1" applyFill="1" applyBorder="1" applyAlignment="1">
      <alignment horizontal="center" vertical="center" shrinkToFit="1"/>
    </xf>
    <xf numFmtId="196" fontId="5" fillId="2" borderId="1" xfId="22" applyNumberFormat="1" applyFont="1" applyFill="1" applyBorder="1" applyAlignment="1">
      <alignment horizontal="center" vertical="center" shrinkToFit="1"/>
      <protection/>
    </xf>
    <xf numFmtId="196" fontId="5" fillId="2" borderId="1" xfId="36" applyNumberFormat="1" applyFont="1" applyFill="1" applyBorder="1" applyAlignment="1">
      <alignment horizontal="center" vertical="center" shrinkToFit="1"/>
      <protection/>
    </xf>
    <xf numFmtId="196" fontId="5" fillId="2" borderId="1" xfId="38" applyNumberFormat="1" applyFont="1" applyFill="1" applyBorder="1" applyAlignment="1">
      <alignment horizontal="center" vertical="center" shrinkToFit="1"/>
      <protection/>
    </xf>
    <xf numFmtId="196" fontId="5" fillId="2" borderId="1" xfId="21" applyNumberFormat="1" applyFont="1" applyFill="1" applyBorder="1" applyAlignment="1">
      <alignment horizontal="center" vertical="center" shrinkToFit="1"/>
      <protection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" xfId="22" applyFont="1" applyBorder="1" applyAlignment="1">
      <alignment horizontal="center" vertical="center"/>
      <protection/>
    </xf>
    <xf numFmtId="196" fontId="5" fillId="2" borderId="1" xfId="35" applyNumberFormat="1" applyFont="1" applyFill="1" applyBorder="1" applyAlignment="1">
      <alignment horizontal="center" vertical="center" shrinkToFit="1"/>
      <protection/>
    </xf>
    <xf numFmtId="49" fontId="5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49" fontId="6" fillId="2" borderId="1" xfId="35" applyNumberFormat="1" applyFont="1" applyFill="1" applyBorder="1" applyAlignment="1">
      <alignment horizontal="center" vertical="center" wrapText="1"/>
      <protection/>
    </xf>
    <xf numFmtId="14" fontId="5" fillId="2" borderId="1" xfId="22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 wrapText="1"/>
    </xf>
    <xf numFmtId="9" fontId="5" fillId="2" borderId="1" xfId="15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22" applyFont="1" applyFill="1" applyBorder="1" applyAlignment="1">
      <alignment horizontal="center"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22" applyFont="1" applyFill="1" applyBorder="1" applyAlignment="1">
      <alignment horizontal="center" vertical="center" wrapText="1"/>
      <protection/>
    </xf>
    <xf numFmtId="0" fontId="0" fillId="2" borderId="1" xfId="22" applyFont="1" applyFill="1" applyBorder="1" applyAlignment="1">
      <alignment horizontal="left" vertical="center" wrapText="1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0" fontId="0" fillId="2" borderId="1" xfId="22" applyNumberFormat="1" applyFont="1" applyFill="1" applyBorder="1" applyAlignment="1">
      <alignment horizontal="center" vertical="center" wrapText="1"/>
      <protection/>
    </xf>
    <xf numFmtId="49" fontId="1" fillId="2" borderId="1" xfId="22" applyNumberFormat="1" applyFont="1" applyFill="1" applyBorder="1" applyAlignment="1">
      <alignment horizontal="center" vertical="center" wrapText="1"/>
      <protection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49" fontId="0" fillId="2" borderId="1" xfId="22" applyNumberFormat="1" applyFont="1" applyFill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horizontal="left" vertical="center" wrapText="1"/>
      <protection/>
    </xf>
    <xf numFmtId="0" fontId="5" fillId="2" borderId="5" xfId="22" applyFont="1" applyFill="1" applyBorder="1" applyAlignment="1">
      <alignment horizontal="center" vertical="center" wrapText="1"/>
      <protection/>
    </xf>
    <xf numFmtId="0" fontId="5" fillId="2" borderId="3" xfId="22" applyNumberFormat="1" applyFont="1" applyFill="1" applyBorder="1" applyAlignment="1">
      <alignment horizontal="center" vertical="center" wrapText="1"/>
      <protection/>
    </xf>
    <xf numFmtId="0" fontId="5" fillId="2" borderId="5" xfId="22" applyNumberFormat="1" applyFont="1" applyFill="1" applyBorder="1" applyAlignment="1">
      <alignment horizontal="center" vertical="center" wrapText="1"/>
      <protection/>
    </xf>
    <xf numFmtId="0" fontId="5" fillId="2" borderId="2" xfId="22" applyNumberFormat="1" applyFont="1" applyFill="1" applyBorder="1" applyAlignment="1">
      <alignment horizontal="center" vertical="center" wrapText="1"/>
      <protection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187" fontId="0" fillId="2" borderId="1" xfId="22" applyNumberFormat="1" applyFont="1" applyFill="1" applyBorder="1" applyAlignment="1">
      <alignment horizontal="center" vertical="center" wrapText="1"/>
      <protection/>
    </xf>
    <xf numFmtId="49" fontId="0" fillId="2" borderId="1" xfId="0" applyNumberFormat="1" applyFont="1" applyFill="1" applyBorder="1" applyAlignment="1">
      <alignment horizontal="center" vertical="center" wrapText="1"/>
    </xf>
    <xf numFmtId="9" fontId="0" fillId="2" borderId="1" xfId="15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horizontal="center" vertical="center"/>
      <protection/>
    </xf>
    <xf numFmtId="0" fontId="5" fillId="2" borderId="5" xfId="22" applyFont="1" applyFill="1" applyBorder="1" applyAlignment="1">
      <alignment horizontal="center" vertical="center"/>
      <protection/>
    </xf>
    <xf numFmtId="0" fontId="0" fillId="2" borderId="3" xfId="22" applyNumberFormat="1" applyFont="1" applyFill="1" applyBorder="1" applyAlignment="1">
      <alignment horizontal="center" vertical="center" wrapText="1"/>
      <protection/>
    </xf>
    <xf numFmtId="0" fontId="0" fillId="2" borderId="5" xfId="22" applyNumberFormat="1" applyFont="1" applyFill="1" applyBorder="1" applyAlignment="1">
      <alignment horizontal="center" vertical="center" wrapText="1"/>
      <protection/>
    </xf>
    <xf numFmtId="0" fontId="0" fillId="2" borderId="2" xfId="22" applyNumberFormat="1" applyFont="1" applyFill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常规 2 10" xfId="16"/>
    <cellStyle name="常规 2 2" xfId="17"/>
    <cellStyle name="常规 2 3" xfId="18"/>
    <cellStyle name="常规 2 4" xfId="19"/>
    <cellStyle name="常规 2 5" xfId="20"/>
    <cellStyle name="常规_12年1月人员增减" xfId="21"/>
    <cellStyle name="常规_Sheet1" xfId="22"/>
    <cellStyle name="常规_Sheet1 " xfId="23"/>
    <cellStyle name="常规_Sheet1 _10" xfId="24"/>
    <cellStyle name="常规_Sheet1 _15" xfId="25"/>
    <cellStyle name="常规_Sheet1 _16" xfId="26"/>
    <cellStyle name="常规_Sheet1 _17" xfId="27"/>
    <cellStyle name="常规_Sheet1 _19" xfId="28"/>
    <cellStyle name="常规_Sheet1 _20" xfId="29"/>
    <cellStyle name="常规_Sheet1 _21" xfId="30"/>
    <cellStyle name="常规_Sheet1 _22" xfId="31"/>
    <cellStyle name="常规_Sheet1 _7" xfId="32"/>
    <cellStyle name="常规_Sheet1 _8" xfId="33"/>
    <cellStyle name="常规_Sheet1 _9" xfId="34"/>
    <cellStyle name="常规_Sheet1_1" xfId="35"/>
    <cellStyle name="常规_Sheet2" xfId="36"/>
    <cellStyle name="常规_明细表" xfId="37"/>
    <cellStyle name="常规_新增人员" xfId="38"/>
    <cellStyle name="常规_岳化社区非全日制2010年2月下旬" xfId="39"/>
    <cellStyle name="Hyperlink" xfId="40"/>
    <cellStyle name="Currency" xfId="41"/>
    <cellStyle name="Currency [0]" xfId="42"/>
    <cellStyle name="Comma" xfId="43"/>
    <cellStyle name="Comma [0]" xfId="44"/>
    <cellStyle name="Followed Hyperlink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3"/>
  <sheetViews>
    <sheetView workbookViewId="0" topLeftCell="A1">
      <selection activeCell="J6" sqref="J6"/>
    </sheetView>
  </sheetViews>
  <sheetFormatPr defaultColWidth="9.00390625" defaultRowHeight="14.25"/>
  <cols>
    <col min="1" max="1" width="4.00390625" style="0" customWidth="1"/>
    <col min="2" max="2" width="4.625" style="0" customWidth="1"/>
    <col min="4" max="4" width="4.50390625" style="0" customWidth="1"/>
    <col min="5" max="5" width="8.125" style="71" customWidth="1"/>
    <col min="6" max="6" width="4.75390625" style="71" customWidth="1"/>
    <col min="7" max="7" width="5.00390625" style="71" customWidth="1"/>
    <col min="8" max="8" width="10.50390625" style="71" customWidth="1"/>
    <col min="9" max="9" width="17.625" style="71" customWidth="1"/>
    <col min="10" max="10" width="9.00390625" style="71" customWidth="1"/>
    <col min="11" max="11" width="7.125" style="71" customWidth="1"/>
    <col min="12" max="12" width="7.75390625" style="71" customWidth="1"/>
    <col min="13" max="13" width="7.875" style="71" customWidth="1"/>
    <col min="14" max="14" width="6.75390625" style="71" customWidth="1"/>
    <col min="15" max="15" width="15.375" style="71" customWidth="1"/>
    <col min="16" max="16" width="9.125" style="71" customWidth="1"/>
  </cols>
  <sheetData>
    <row r="1" spans="1:16" ht="48.75" customHeight="1">
      <c r="A1" s="198" t="s">
        <v>1922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20.25" customHeight="1">
      <c r="A2" s="199" t="s">
        <v>2080</v>
      </c>
      <c r="B2" s="200" t="s">
        <v>2081</v>
      </c>
      <c r="C2" s="201" t="s">
        <v>2082</v>
      </c>
      <c r="D2" s="200" t="s">
        <v>5987</v>
      </c>
      <c r="E2" s="202" t="s">
        <v>2083</v>
      </c>
      <c r="F2" s="203"/>
      <c r="G2" s="203"/>
      <c r="H2" s="203"/>
      <c r="I2" s="203"/>
      <c r="J2" s="204"/>
      <c r="K2" s="205" t="s">
        <v>2084</v>
      </c>
      <c r="L2" s="206" t="s">
        <v>2085</v>
      </c>
      <c r="M2" s="207" t="s">
        <v>8447</v>
      </c>
      <c r="N2" s="208" t="s">
        <v>8448</v>
      </c>
      <c r="O2" s="207" t="s">
        <v>8449</v>
      </c>
      <c r="P2" s="208" t="s">
        <v>8450</v>
      </c>
    </row>
    <row r="3" spans="1:16" ht="48.75" customHeight="1">
      <c r="A3" s="199"/>
      <c r="B3" s="200"/>
      <c r="C3" s="201"/>
      <c r="D3" s="200"/>
      <c r="E3" s="29" t="s">
        <v>8451</v>
      </c>
      <c r="F3" s="20" t="s">
        <v>8452</v>
      </c>
      <c r="G3" s="23" t="s">
        <v>8453</v>
      </c>
      <c r="H3" s="23" t="s">
        <v>8454</v>
      </c>
      <c r="I3" s="23" t="s">
        <v>8455</v>
      </c>
      <c r="J3" s="11" t="s">
        <v>2690</v>
      </c>
      <c r="K3" s="205"/>
      <c r="L3" s="206"/>
      <c r="M3" s="207"/>
      <c r="N3" s="208"/>
      <c r="O3" s="207"/>
      <c r="P3" s="208"/>
    </row>
    <row r="4" spans="1:16" ht="14.25">
      <c r="A4" s="209">
        <v>1</v>
      </c>
      <c r="B4" s="211">
        <v>3</v>
      </c>
      <c r="C4" s="209" t="s">
        <v>3757</v>
      </c>
      <c r="D4" s="211">
        <v>2</v>
      </c>
      <c r="E4" s="29" t="s">
        <v>3758</v>
      </c>
      <c r="F4" s="20" t="s">
        <v>3759</v>
      </c>
      <c r="G4" s="23" t="s">
        <v>3760</v>
      </c>
      <c r="H4" s="23" t="s">
        <v>3761</v>
      </c>
      <c r="I4" s="102" t="s">
        <v>3762</v>
      </c>
      <c r="J4" s="140">
        <v>40765</v>
      </c>
      <c r="K4" s="14">
        <v>90</v>
      </c>
      <c r="L4" s="7" t="s">
        <v>3763</v>
      </c>
      <c r="M4" s="7" t="s">
        <v>3764</v>
      </c>
      <c r="N4" s="7"/>
      <c r="O4" s="7" t="s">
        <v>3143</v>
      </c>
      <c r="P4" s="7" t="s">
        <v>3144</v>
      </c>
    </row>
    <row r="5" spans="1:16" ht="14.25">
      <c r="A5" s="210"/>
      <c r="B5" s="212"/>
      <c r="C5" s="210"/>
      <c r="D5" s="212"/>
      <c r="E5" s="29" t="s">
        <v>3145</v>
      </c>
      <c r="F5" s="20" t="s">
        <v>3759</v>
      </c>
      <c r="G5" s="23" t="s">
        <v>5931</v>
      </c>
      <c r="H5" s="23" t="s">
        <v>5932</v>
      </c>
      <c r="I5" s="23" t="s">
        <v>5933</v>
      </c>
      <c r="J5" s="140">
        <v>40765</v>
      </c>
      <c r="K5" s="14">
        <v>90</v>
      </c>
      <c r="L5" s="7" t="s">
        <v>3763</v>
      </c>
      <c r="M5" s="7" t="s">
        <v>3764</v>
      </c>
      <c r="N5" s="7"/>
      <c r="O5" s="7" t="s">
        <v>5934</v>
      </c>
      <c r="P5" s="7" t="s">
        <v>3144</v>
      </c>
    </row>
    <row r="6" spans="1:16" ht="14.25">
      <c r="A6" s="213">
        <v>2</v>
      </c>
      <c r="B6" s="213">
        <v>32</v>
      </c>
      <c r="C6" s="214" t="s">
        <v>5753</v>
      </c>
      <c r="D6" s="214">
        <v>177</v>
      </c>
      <c r="E6" s="27" t="s">
        <v>8427</v>
      </c>
      <c r="F6" s="33" t="s">
        <v>1234</v>
      </c>
      <c r="G6" s="32">
        <v>47</v>
      </c>
      <c r="H6" s="33" t="s">
        <v>8428</v>
      </c>
      <c r="I6" s="33" t="s">
        <v>8429</v>
      </c>
      <c r="J6" s="141">
        <v>41275</v>
      </c>
      <c r="K6" s="50">
        <v>90</v>
      </c>
      <c r="L6" s="35" t="s">
        <v>8426</v>
      </c>
      <c r="M6" s="34" t="s">
        <v>1762</v>
      </c>
      <c r="N6" s="74"/>
      <c r="O6" s="75" t="s">
        <v>5935</v>
      </c>
      <c r="P6" s="35" t="s">
        <v>8425</v>
      </c>
    </row>
    <row r="7" spans="1:16" ht="14.25">
      <c r="A7" s="213"/>
      <c r="B7" s="213"/>
      <c r="C7" s="214"/>
      <c r="D7" s="214"/>
      <c r="E7" s="13" t="s">
        <v>9811</v>
      </c>
      <c r="F7" s="35" t="s">
        <v>1234</v>
      </c>
      <c r="G7" s="35">
        <v>46</v>
      </c>
      <c r="H7" s="35">
        <v>13762005570</v>
      </c>
      <c r="I7" s="35" t="s">
        <v>9812</v>
      </c>
      <c r="J7" s="142">
        <v>41487</v>
      </c>
      <c r="K7" s="50">
        <v>90</v>
      </c>
      <c r="L7" s="35" t="s">
        <v>9813</v>
      </c>
      <c r="M7" s="35" t="s">
        <v>9810</v>
      </c>
      <c r="N7" s="35"/>
      <c r="O7" s="26" t="s">
        <v>9814</v>
      </c>
      <c r="P7" s="35" t="s">
        <v>8425</v>
      </c>
    </row>
    <row r="8" spans="1:16" ht="14.25">
      <c r="A8" s="213"/>
      <c r="B8" s="213"/>
      <c r="C8" s="214"/>
      <c r="D8" s="214"/>
      <c r="E8" s="13" t="s">
        <v>9815</v>
      </c>
      <c r="F8" s="35" t="s">
        <v>1234</v>
      </c>
      <c r="G8" s="35">
        <v>46</v>
      </c>
      <c r="H8" s="35">
        <v>13975064059</v>
      </c>
      <c r="I8" s="35" t="s">
        <v>9816</v>
      </c>
      <c r="J8" s="142">
        <v>41365</v>
      </c>
      <c r="K8" s="50">
        <v>90</v>
      </c>
      <c r="L8" s="35" t="s">
        <v>9813</v>
      </c>
      <c r="M8" s="35" t="s">
        <v>9810</v>
      </c>
      <c r="N8" s="35"/>
      <c r="O8" s="32" t="s">
        <v>9817</v>
      </c>
      <c r="P8" s="35" t="s">
        <v>8425</v>
      </c>
    </row>
    <row r="9" spans="1:16" ht="14.25">
      <c r="A9" s="213"/>
      <c r="B9" s="213"/>
      <c r="C9" s="214"/>
      <c r="D9" s="214"/>
      <c r="E9" s="13" t="s">
        <v>9818</v>
      </c>
      <c r="F9" s="35" t="s">
        <v>1234</v>
      </c>
      <c r="G9" s="35">
        <v>47</v>
      </c>
      <c r="H9" s="35">
        <v>13575027671</v>
      </c>
      <c r="I9" s="35" t="s">
        <v>9819</v>
      </c>
      <c r="J9" s="142">
        <v>41183</v>
      </c>
      <c r="K9" s="50">
        <v>90</v>
      </c>
      <c r="L9" s="35" t="s">
        <v>9813</v>
      </c>
      <c r="M9" s="35" t="s">
        <v>9810</v>
      </c>
      <c r="N9" s="35"/>
      <c r="O9" s="32" t="s">
        <v>9820</v>
      </c>
      <c r="P9" s="35" t="s">
        <v>8425</v>
      </c>
    </row>
    <row r="10" spans="1:16" ht="14.25">
      <c r="A10" s="213"/>
      <c r="B10" s="213"/>
      <c r="C10" s="214"/>
      <c r="D10" s="214"/>
      <c r="E10" s="13" t="s">
        <v>9821</v>
      </c>
      <c r="F10" s="35" t="s">
        <v>1234</v>
      </c>
      <c r="G10" s="35">
        <v>47</v>
      </c>
      <c r="H10" s="35">
        <v>15173003770</v>
      </c>
      <c r="I10" s="35" t="s">
        <v>9822</v>
      </c>
      <c r="J10" s="142">
        <v>41456</v>
      </c>
      <c r="K10" s="50">
        <v>90</v>
      </c>
      <c r="L10" s="35" t="s">
        <v>9813</v>
      </c>
      <c r="M10" s="35" t="s">
        <v>9810</v>
      </c>
      <c r="N10" s="35"/>
      <c r="O10" s="32" t="s">
        <v>9823</v>
      </c>
      <c r="P10" s="35" t="s">
        <v>8425</v>
      </c>
    </row>
    <row r="11" spans="1:16" ht="14.25">
      <c r="A11" s="213"/>
      <c r="B11" s="213"/>
      <c r="C11" s="214"/>
      <c r="D11" s="214"/>
      <c r="E11" s="13" t="s">
        <v>9824</v>
      </c>
      <c r="F11" s="35" t="s">
        <v>984</v>
      </c>
      <c r="G11" s="35">
        <v>47</v>
      </c>
      <c r="H11" s="35">
        <v>15575056152</v>
      </c>
      <c r="I11" s="35" t="s">
        <v>9825</v>
      </c>
      <c r="J11" s="142">
        <v>41365</v>
      </c>
      <c r="K11" s="50">
        <v>90</v>
      </c>
      <c r="L11" s="35" t="s">
        <v>9813</v>
      </c>
      <c r="M11" s="35" t="s">
        <v>9810</v>
      </c>
      <c r="N11" s="35"/>
      <c r="O11" s="32" t="s">
        <v>543</v>
      </c>
      <c r="P11" s="35" t="s">
        <v>8425</v>
      </c>
    </row>
    <row r="12" spans="1:16" ht="14.25">
      <c r="A12" s="213"/>
      <c r="B12" s="213"/>
      <c r="C12" s="214"/>
      <c r="D12" s="214"/>
      <c r="E12" s="13" t="s">
        <v>9826</v>
      </c>
      <c r="F12" s="35" t="s">
        <v>1234</v>
      </c>
      <c r="G12" s="35">
        <v>47</v>
      </c>
      <c r="H12" s="35">
        <v>15616536931</v>
      </c>
      <c r="I12" s="35" t="s">
        <v>9827</v>
      </c>
      <c r="J12" s="142">
        <v>41334</v>
      </c>
      <c r="K12" s="50">
        <v>90</v>
      </c>
      <c r="L12" s="35" t="s">
        <v>9813</v>
      </c>
      <c r="M12" s="35" t="s">
        <v>9810</v>
      </c>
      <c r="N12" s="35"/>
      <c r="O12" s="32" t="s">
        <v>544</v>
      </c>
      <c r="P12" s="35" t="s">
        <v>8425</v>
      </c>
    </row>
    <row r="13" spans="1:16" ht="14.25">
      <c r="A13" s="213"/>
      <c r="B13" s="213"/>
      <c r="C13" s="214"/>
      <c r="D13" s="214"/>
      <c r="E13" s="13" t="s">
        <v>9828</v>
      </c>
      <c r="F13" s="35" t="s">
        <v>1234</v>
      </c>
      <c r="G13" s="35">
        <v>47</v>
      </c>
      <c r="H13" s="35">
        <v>18774018874</v>
      </c>
      <c r="I13" s="35" t="s">
        <v>3699</v>
      </c>
      <c r="J13" s="142">
        <v>41306</v>
      </c>
      <c r="K13" s="50">
        <v>90</v>
      </c>
      <c r="L13" s="35" t="s">
        <v>9813</v>
      </c>
      <c r="M13" s="35" t="s">
        <v>9810</v>
      </c>
      <c r="N13" s="35"/>
      <c r="O13" s="32" t="s">
        <v>545</v>
      </c>
      <c r="P13" s="35" t="s">
        <v>8425</v>
      </c>
    </row>
    <row r="14" spans="1:16" ht="14.25">
      <c r="A14" s="213"/>
      <c r="B14" s="213"/>
      <c r="C14" s="214"/>
      <c r="D14" s="214"/>
      <c r="E14" s="13" t="s">
        <v>3700</v>
      </c>
      <c r="F14" s="35" t="s">
        <v>1234</v>
      </c>
      <c r="G14" s="35">
        <v>48</v>
      </c>
      <c r="H14" s="35">
        <v>15573665586</v>
      </c>
      <c r="I14" s="35" t="s">
        <v>3701</v>
      </c>
      <c r="J14" s="142">
        <v>41306</v>
      </c>
      <c r="K14" s="50">
        <v>90</v>
      </c>
      <c r="L14" s="35" t="s">
        <v>9813</v>
      </c>
      <c r="M14" s="35" t="s">
        <v>9810</v>
      </c>
      <c r="N14" s="35"/>
      <c r="O14" s="36" t="s">
        <v>3702</v>
      </c>
      <c r="P14" s="35" t="s">
        <v>8425</v>
      </c>
    </row>
    <row r="15" spans="1:16" ht="14.25">
      <c r="A15" s="213"/>
      <c r="B15" s="213"/>
      <c r="C15" s="214"/>
      <c r="D15" s="214"/>
      <c r="E15" s="13" t="s">
        <v>3703</v>
      </c>
      <c r="F15" s="35" t="s">
        <v>1234</v>
      </c>
      <c r="G15" s="35">
        <v>48</v>
      </c>
      <c r="H15" s="35">
        <v>18773044808</v>
      </c>
      <c r="I15" s="35" t="s">
        <v>3704</v>
      </c>
      <c r="J15" s="142">
        <v>41122</v>
      </c>
      <c r="K15" s="50">
        <v>90</v>
      </c>
      <c r="L15" s="35" t="s">
        <v>9813</v>
      </c>
      <c r="M15" s="35" t="s">
        <v>9810</v>
      </c>
      <c r="N15" s="35"/>
      <c r="O15" s="32" t="s">
        <v>3705</v>
      </c>
      <c r="P15" s="35" t="s">
        <v>8425</v>
      </c>
    </row>
    <row r="16" spans="1:16" ht="14.25">
      <c r="A16" s="213"/>
      <c r="B16" s="213"/>
      <c r="C16" s="214"/>
      <c r="D16" s="214"/>
      <c r="E16" s="13" t="s">
        <v>3706</v>
      </c>
      <c r="F16" s="35" t="s">
        <v>1234</v>
      </c>
      <c r="G16" s="35">
        <v>48</v>
      </c>
      <c r="H16" s="35">
        <v>15973014353</v>
      </c>
      <c r="I16" s="35" t="s">
        <v>1379</v>
      </c>
      <c r="J16" s="142">
        <v>41122</v>
      </c>
      <c r="K16" s="50">
        <v>90</v>
      </c>
      <c r="L16" s="35" t="s">
        <v>9813</v>
      </c>
      <c r="M16" s="35" t="s">
        <v>9810</v>
      </c>
      <c r="N16" s="35"/>
      <c r="O16" s="76" t="s">
        <v>1380</v>
      </c>
      <c r="P16" s="35" t="s">
        <v>8425</v>
      </c>
    </row>
    <row r="17" spans="1:16" ht="14.25">
      <c r="A17" s="213"/>
      <c r="B17" s="213"/>
      <c r="C17" s="214"/>
      <c r="D17" s="214"/>
      <c r="E17" s="13" t="s">
        <v>1381</v>
      </c>
      <c r="F17" s="35" t="s">
        <v>1234</v>
      </c>
      <c r="G17" s="35">
        <v>48</v>
      </c>
      <c r="H17" s="35">
        <v>18273018337</v>
      </c>
      <c r="I17" s="35" t="s">
        <v>1382</v>
      </c>
      <c r="J17" s="142">
        <v>41030</v>
      </c>
      <c r="K17" s="50">
        <v>90</v>
      </c>
      <c r="L17" s="35" t="s">
        <v>9813</v>
      </c>
      <c r="M17" s="35" t="s">
        <v>9810</v>
      </c>
      <c r="N17" s="35"/>
      <c r="O17" s="34" t="s">
        <v>1383</v>
      </c>
      <c r="P17" s="35" t="s">
        <v>8425</v>
      </c>
    </row>
    <row r="18" spans="1:16" ht="14.25">
      <c r="A18" s="213"/>
      <c r="B18" s="213"/>
      <c r="C18" s="214"/>
      <c r="D18" s="214"/>
      <c r="E18" s="13" t="s">
        <v>3551</v>
      </c>
      <c r="F18" s="35" t="s">
        <v>1234</v>
      </c>
      <c r="G18" s="35">
        <v>48</v>
      </c>
      <c r="H18" s="35">
        <v>15573062185</v>
      </c>
      <c r="I18" s="35" t="s">
        <v>3552</v>
      </c>
      <c r="J18" s="142">
        <v>40909</v>
      </c>
      <c r="K18" s="50">
        <v>90</v>
      </c>
      <c r="L18" s="35" t="s">
        <v>9813</v>
      </c>
      <c r="M18" s="35" t="s">
        <v>9810</v>
      </c>
      <c r="N18" s="35"/>
      <c r="O18" s="32" t="s">
        <v>3553</v>
      </c>
      <c r="P18" s="35" t="s">
        <v>8425</v>
      </c>
    </row>
    <row r="19" spans="1:16" ht="14.25">
      <c r="A19" s="213"/>
      <c r="B19" s="213"/>
      <c r="C19" s="214"/>
      <c r="D19" s="214"/>
      <c r="E19" s="13" t="s">
        <v>3554</v>
      </c>
      <c r="F19" s="35" t="s">
        <v>1234</v>
      </c>
      <c r="G19" s="35">
        <v>48</v>
      </c>
      <c r="H19" s="35">
        <v>13975072400</v>
      </c>
      <c r="I19" s="35" t="s">
        <v>3582</v>
      </c>
      <c r="J19" s="142">
        <v>41365</v>
      </c>
      <c r="K19" s="50">
        <v>90</v>
      </c>
      <c r="L19" s="35" t="s">
        <v>9813</v>
      </c>
      <c r="M19" s="35" t="s">
        <v>9810</v>
      </c>
      <c r="N19" s="35"/>
      <c r="O19" s="32" t="s">
        <v>3583</v>
      </c>
      <c r="P19" s="35" t="s">
        <v>8425</v>
      </c>
    </row>
    <row r="20" spans="1:16" ht="14.25">
      <c r="A20" s="213"/>
      <c r="B20" s="213"/>
      <c r="C20" s="214"/>
      <c r="D20" s="214"/>
      <c r="E20" s="13" t="s">
        <v>1238</v>
      </c>
      <c r="F20" s="35" t="s">
        <v>1234</v>
      </c>
      <c r="G20" s="35">
        <v>50</v>
      </c>
      <c r="H20" s="35">
        <v>13575032508</v>
      </c>
      <c r="I20" s="35" t="s">
        <v>1239</v>
      </c>
      <c r="J20" s="142">
        <v>41030</v>
      </c>
      <c r="K20" s="50">
        <v>90</v>
      </c>
      <c r="L20" s="35" t="s">
        <v>9813</v>
      </c>
      <c r="M20" s="35" t="s">
        <v>9810</v>
      </c>
      <c r="N20" s="35"/>
      <c r="O20" s="75" t="s">
        <v>546</v>
      </c>
      <c r="P20" s="35" t="s">
        <v>8425</v>
      </c>
    </row>
    <row r="21" spans="1:16" ht="14.25">
      <c r="A21" s="213"/>
      <c r="B21" s="213"/>
      <c r="C21" s="214"/>
      <c r="D21" s="214"/>
      <c r="E21" s="13" t="s">
        <v>3081</v>
      </c>
      <c r="F21" s="35" t="s">
        <v>984</v>
      </c>
      <c r="G21" s="35">
        <v>51</v>
      </c>
      <c r="H21" s="35">
        <v>13975002793</v>
      </c>
      <c r="I21" s="35" t="s">
        <v>3219</v>
      </c>
      <c r="J21" s="142">
        <v>41030</v>
      </c>
      <c r="K21" s="50">
        <v>90</v>
      </c>
      <c r="L21" s="35" t="s">
        <v>9813</v>
      </c>
      <c r="M21" s="35" t="s">
        <v>9810</v>
      </c>
      <c r="N21" s="35"/>
      <c r="O21" s="32" t="s">
        <v>3220</v>
      </c>
      <c r="P21" s="35" t="s">
        <v>8425</v>
      </c>
    </row>
    <row r="22" spans="1:16" ht="14.25">
      <c r="A22" s="213"/>
      <c r="B22" s="213"/>
      <c r="C22" s="214"/>
      <c r="D22" s="214"/>
      <c r="E22" s="13" t="s">
        <v>443</v>
      </c>
      <c r="F22" s="35" t="s">
        <v>1234</v>
      </c>
      <c r="G22" s="35">
        <v>49</v>
      </c>
      <c r="H22" s="35">
        <v>18207308169</v>
      </c>
      <c r="I22" s="35" t="s">
        <v>444</v>
      </c>
      <c r="J22" s="142">
        <v>41365</v>
      </c>
      <c r="K22" s="50">
        <v>90</v>
      </c>
      <c r="L22" s="35" t="s">
        <v>9813</v>
      </c>
      <c r="M22" s="35" t="s">
        <v>9810</v>
      </c>
      <c r="N22" s="35"/>
      <c r="O22" s="26" t="s">
        <v>548</v>
      </c>
      <c r="P22" s="35" t="s">
        <v>8425</v>
      </c>
    </row>
    <row r="23" spans="1:16" ht="14.25">
      <c r="A23" s="213"/>
      <c r="B23" s="213"/>
      <c r="C23" s="214"/>
      <c r="D23" s="214"/>
      <c r="E23" s="13" t="s">
        <v>7584</v>
      </c>
      <c r="F23" s="35" t="s">
        <v>1234</v>
      </c>
      <c r="G23" s="35">
        <v>49</v>
      </c>
      <c r="H23" s="35">
        <v>13873034404</v>
      </c>
      <c r="I23" s="35" t="s">
        <v>7585</v>
      </c>
      <c r="J23" s="142">
        <v>41365</v>
      </c>
      <c r="K23" s="50">
        <v>90</v>
      </c>
      <c r="L23" s="35" t="s">
        <v>9813</v>
      </c>
      <c r="M23" s="35" t="s">
        <v>9810</v>
      </c>
      <c r="N23" s="35"/>
      <c r="O23" s="48" t="s">
        <v>7586</v>
      </c>
      <c r="P23" s="35" t="s">
        <v>8425</v>
      </c>
    </row>
    <row r="24" spans="1:16" ht="14.25">
      <c r="A24" s="213"/>
      <c r="B24" s="213"/>
      <c r="C24" s="214"/>
      <c r="D24" s="214"/>
      <c r="E24" s="13" t="s">
        <v>7587</v>
      </c>
      <c r="F24" s="35" t="s">
        <v>1234</v>
      </c>
      <c r="G24" s="35">
        <v>49</v>
      </c>
      <c r="H24" s="35">
        <v>13873034405</v>
      </c>
      <c r="I24" s="35" t="s">
        <v>1851</v>
      </c>
      <c r="J24" s="142">
        <v>41426</v>
      </c>
      <c r="K24" s="50">
        <v>90</v>
      </c>
      <c r="L24" s="35" t="s">
        <v>9813</v>
      </c>
      <c r="M24" s="35" t="s">
        <v>9810</v>
      </c>
      <c r="N24" s="35"/>
      <c r="O24" s="32" t="s">
        <v>1852</v>
      </c>
      <c r="P24" s="35" t="s">
        <v>8425</v>
      </c>
    </row>
    <row r="25" spans="1:16" ht="14.25">
      <c r="A25" s="213"/>
      <c r="B25" s="213"/>
      <c r="C25" s="214"/>
      <c r="D25" s="214"/>
      <c r="E25" s="13" t="s">
        <v>1853</v>
      </c>
      <c r="F25" s="35" t="s">
        <v>1234</v>
      </c>
      <c r="G25" s="35">
        <v>49</v>
      </c>
      <c r="H25" s="35">
        <v>13507304917</v>
      </c>
      <c r="I25" s="35" t="s">
        <v>1854</v>
      </c>
      <c r="J25" s="142">
        <v>41487</v>
      </c>
      <c r="K25" s="50">
        <v>90</v>
      </c>
      <c r="L25" s="35" t="s">
        <v>9813</v>
      </c>
      <c r="M25" s="35" t="s">
        <v>9810</v>
      </c>
      <c r="N25" s="35"/>
      <c r="O25" s="26" t="s">
        <v>547</v>
      </c>
      <c r="P25" s="35" t="s">
        <v>8425</v>
      </c>
    </row>
    <row r="26" spans="1:16" ht="14.25">
      <c r="A26" s="213"/>
      <c r="B26" s="213"/>
      <c r="C26" s="214"/>
      <c r="D26" s="214"/>
      <c r="E26" s="13" t="s">
        <v>1855</v>
      </c>
      <c r="F26" s="35" t="s">
        <v>1234</v>
      </c>
      <c r="G26" s="35">
        <v>49</v>
      </c>
      <c r="H26" s="35">
        <v>15173044231</v>
      </c>
      <c r="I26" s="35" t="s">
        <v>1856</v>
      </c>
      <c r="J26" s="142">
        <v>41487</v>
      </c>
      <c r="K26" s="50">
        <v>90</v>
      </c>
      <c r="L26" s="35" t="s">
        <v>9813</v>
      </c>
      <c r="M26" s="35" t="s">
        <v>9810</v>
      </c>
      <c r="N26" s="35"/>
      <c r="O26" s="48" t="s">
        <v>549</v>
      </c>
      <c r="P26" s="35" t="s">
        <v>8425</v>
      </c>
    </row>
    <row r="27" spans="1:16" ht="14.25">
      <c r="A27" s="213"/>
      <c r="B27" s="213"/>
      <c r="C27" s="214"/>
      <c r="D27" s="214"/>
      <c r="E27" s="13" t="s">
        <v>8323</v>
      </c>
      <c r="F27" s="35" t="s">
        <v>1234</v>
      </c>
      <c r="G27" s="35">
        <v>50</v>
      </c>
      <c r="H27" s="35">
        <v>13786095083</v>
      </c>
      <c r="I27" s="35" t="s">
        <v>8324</v>
      </c>
      <c r="J27" s="142">
        <v>41365</v>
      </c>
      <c r="K27" s="50">
        <v>90</v>
      </c>
      <c r="L27" s="35" t="s">
        <v>9813</v>
      </c>
      <c r="M27" s="35" t="s">
        <v>9810</v>
      </c>
      <c r="N27" s="74"/>
      <c r="O27" s="32" t="s">
        <v>1237</v>
      </c>
      <c r="P27" s="35" t="s">
        <v>8425</v>
      </c>
    </row>
    <row r="28" spans="1:16" ht="14.25">
      <c r="A28" s="213"/>
      <c r="B28" s="213"/>
      <c r="C28" s="214"/>
      <c r="D28" s="214"/>
      <c r="E28" s="13" t="s">
        <v>8325</v>
      </c>
      <c r="F28" s="35" t="s">
        <v>984</v>
      </c>
      <c r="G28" s="13">
        <v>51</v>
      </c>
      <c r="H28" s="35">
        <v>18707301773</v>
      </c>
      <c r="I28" s="35" t="s">
        <v>8326</v>
      </c>
      <c r="J28" s="142">
        <v>41244</v>
      </c>
      <c r="K28" s="50">
        <v>90</v>
      </c>
      <c r="L28" s="35" t="s">
        <v>9813</v>
      </c>
      <c r="M28" s="35" t="s">
        <v>9810</v>
      </c>
      <c r="N28" s="35"/>
      <c r="O28" s="32" t="s">
        <v>550</v>
      </c>
      <c r="P28" s="35" t="s">
        <v>8425</v>
      </c>
    </row>
    <row r="29" spans="1:16" ht="14.25">
      <c r="A29" s="213"/>
      <c r="B29" s="213"/>
      <c r="C29" s="214"/>
      <c r="D29" s="214"/>
      <c r="E29" s="13" t="s">
        <v>8327</v>
      </c>
      <c r="F29" s="35" t="s">
        <v>984</v>
      </c>
      <c r="G29" s="13">
        <v>51</v>
      </c>
      <c r="H29" s="35">
        <v>14789663295</v>
      </c>
      <c r="I29" s="35" t="s">
        <v>8328</v>
      </c>
      <c r="J29" s="142">
        <v>41244</v>
      </c>
      <c r="K29" s="50">
        <v>90</v>
      </c>
      <c r="L29" s="35" t="s">
        <v>9813</v>
      </c>
      <c r="M29" s="35" t="s">
        <v>9810</v>
      </c>
      <c r="N29" s="35"/>
      <c r="O29" s="32" t="s">
        <v>551</v>
      </c>
      <c r="P29" s="35" t="s">
        <v>8425</v>
      </c>
    </row>
    <row r="30" spans="1:16" ht="14.25">
      <c r="A30" s="213"/>
      <c r="B30" s="213"/>
      <c r="C30" s="214"/>
      <c r="D30" s="214"/>
      <c r="E30" s="13" t="s">
        <v>8329</v>
      </c>
      <c r="F30" s="35" t="s">
        <v>984</v>
      </c>
      <c r="G30" s="13">
        <v>51</v>
      </c>
      <c r="H30" s="35">
        <v>14789663296</v>
      </c>
      <c r="I30" s="35" t="s">
        <v>8330</v>
      </c>
      <c r="J30" s="142">
        <v>41244</v>
      </c>
      <c r="K30" s="50">
        <v>90</v>
      </c>
      <c r="L30" s="35" t="s">
        <v>9813</v>
      </c>
      <c r="M30" s="35" t="s">
        <v>9810</v>
      </c>
      <c r="N30" s="35"/>
      <c r="O30" s="32" t="s">
        <v>552</v>
      </c>
      <c r="P30" s="35" t="s">
        <v>8425</v>
      </c>
    </row>
    <row r="31" spans="1:16" ht="14.25">
      <c r="A31" s="213"/>
      <c r="B31" s="213"/>
      <c r="C31" s="214"/>
      <c r="D31" s="214"/>
      <c r="E31" s="13" t="s">
        <v>1014</v>
      </c>
      <c r="F31" s="35" t="s">
        <v>984</v>
      </c>
      <c r="G31" s="13">
        <v>51</v>
      </c>
      <c r="H31" s="35">
        <v>18274165113</v>
      </c>
      <c r="I31" s="35" t="s">
        <v>1015</v>
      </c>
      <c r="J31" s="142">
        <v>41487</v>
      </c>
      <c r="K31" s="50">
        <v>90</v>
      </c>
      <c r="L31" s="35" t="s">
        <v>9813</v>
      </c>
      <c r="M31" s="35" t="s">
        <v>9810</v>
      </c>
      <c r="N31" s="35"/>
      <c r="O31" s="75" t="s">
        <v>553</v>
      </c>
      <c r="P31" s="35" t="s">
        <v>8425</v>
      </c>
    </row>
    <row r="32" spans="1:16" ht="14.25">
      <c r="A32" s="213"/>
      <c r="B32" s="213"/>
      <c r="C32" s="214"/>
      <c r="D32" s="214"/>
      <c r="E32" s="13" t="s">
        <v>1016</v>
      </c>
      <c r="F32" s="35" t="s">
        <v>984</v>
      </c>
      <c r="G32" s="35">
        <v>51</v>
      </c>
      <c r="H32" s="35">
        <v>15273079801</v>
      </c>
      <c r="I32" s="35" t="s">
        <v>1017</v>
      </c>
      <c r="J32" s="142">
        <v>41487</v>
      </c>
      <c r="K32" s="50">
        <v>90</v>
      </c>
      <c r="L32" s="35" t="s">
        <v>9813</v>
      </c>
      <c r="M32" s="35" t="s">
        <v>9810</v>
      </c>
      <c r="N32" s="35"/>
      <c r="O32" s="26" t="s">
        <v>547</v>
      </c>
      <c r="P32" s="35" t="s">
        <v>8425</v>
      </c>
    </row>
    <row r="33" spans="1:16" ht="14.25">
      <c r="A33" s="213"/>
      <c r="B33" s="213"/>
      <c r="C33" s="214"/>
      <c r="D33" s="214"/>
      <c r="E33" s="13" t="s">
        <v>1019</v>
      </c>
      <c r="F33" s="35" t="s">
        <v>984</v>
      </c>
      <c r="G33" s="35">
        <v>51</v>
      </c>
      <c r="H33" s="35">
        <v>13217302939</v>
      </c>
      <c r="I33" s="35" t="s">
        <v>1021</v>
      </c>
      <c r="J33" s="142">
        <v>40909</v>
      </c>
      <c r="K33" s="50">
        <v>90</v>
      </c>
      <c r="L33" s="35" t="s">
        <v>9813</v>
      </c>
      <c r="M33" s="35" t="s">
        <v>9810</v>
      </c>
      <c r="N33" s="35"/>
      <c r="O33" s="26" t="s">
        <v>1022</v>
      </c>
      <c r="P33" s="35" t="s">
        <v>8425</v>
      </c>
    </row>
    <row r="34" spans="1:16" ht="14.25">
      <c r="A34" s="213"/>
      <c r="B34" s="213"/>
      <c r="C34" s="214"/>
      <c r="D34" s="214"/>
      <c r="E34" s="13" t="s">
        <v>1023</v>
      </c>
      <c r="F34" s="35" t="s">
        <v>984</v>
      </c>
      <c r="G34" s="35">
        <f>2013-1962</f>
        <v>51</v>
      </c>
      <c r="H34" s="35">
        <v>15200242802</v>
      </c>
      <c r="I34" s="35" t="s">
        <v>1024</v>
      </c>
      <c r="J34" s="143">
        <v>41122</v>
      </c>
      <c r="K34" s="50">
        <v>90</v>
      </c>
      <c r="L34" s="35" t="s">
        <v>8426</v>
      </c>
      <c r="M34" s="35" t="s">
        <v>9810</v>
      </c>
      <c r="N34" s="74"/>
      <c r="O34" s="32" t="s">
        <v>7482</v>
      </c>
      <c r="P34" s="35" t="s">
        <v>8425</v>
      </c>
    </row>
    <row r="35" spans="1:16" ht="14.25">
      <c r="A35" s="213"/>
      <c r="B35" s="213"/>
      <c r="C35" s="214"/>
      <c r="D35" s="214"/>
      <c r="E35" s="13" t="s">
        <v>1025</v>
      </c>
      <c r="F35" s="35" t="s">
        <v>984</v>
      </c>
      <c r="G35" s="35">
        <f>2013-1962</f>
        <v>51</v>
      </c>
      <c r="H35" s="35">
        <v>15873092900</v>
      </c>
      <c r="I35" s="35" t="s">
        <v>903</v>
      </c>
      <c r="J35" s="143">
        <v>41122</v>
      </c>
      <c r="K35" s="50">
        <v>90</v>
      </c>
      <c r="L35" s="35" t="s">
        <v>8424</v>
      </c>
      <c r="M35" s="35" t="s">
        <v>9810</v>
      </c>
      <c r="N35" s="35"/>
      <c r="O35" s="32" t="s">
        <v>554</v>
      </c>
      <c r="P35" s="35" t="s">
        <v>8425</v>
      </c>
    </row>
    <row r="36" spans="1:16" ht="14.25">
      <c r="A36" s="213"/>
      <c r="B36" s="213"/>
      <c r="C36" s="214"/>
      <c r="D36" s="214"/>
      <c r="E36" s="13" t="s">
        <v>904</v>
      </c>
      <c r="F36" s="35" t="s">
        <v>984</v>
      </c>
      <c r="G36" s="35">
        <f>2013-1961</f>
        <v>52</v>
      </c>
      <c r="H36" s="35">
        <v>13762754004</v>
      </c>
      <c r="I36" s="35" t="s">
        <v>905</v>
      </c>
      <c r="J36" s="143">
        <v>41122</v>
      </c>
      <c r="K36" s="50">
        <v>90</v>
      </c>
      <c r="L36" s="35" t="s">
        <v>8424</v>
      </c>
      <c r="M36" s="35" t="s">
        <v>9810</v>
      </c>
      <c r="N36" s="35"/>
      <c r="O36" s="26" t="s">
        <v>906</v>
      </c>
      <c r="P36" s="35" t="s">
        <v>8425</v>
      </c>
    </row>
    <row r="37" spans="1:16" ht="14.25">
      <c r="A37" s="213"/>
      <c r="B37" s="213"/>
      <c r="C37" s="214"/>
      <c r="D37" s="214"/>
      <c r="E37" s="13" t="s">
        <v>907</v>
      </c>
      <c r="F37" s="35" t="s">
        <v>984</v>
      </c>
      <c r="G37" s="35">
        <f>2013-1961</f>
        <v>52</v>
      </c>
      <c r="H37" s="35">
        <v>18173013448</v>
      </c>
      <c r="I37" s="35" t="s">
        <v>3628</v>
      </c>
      <c r="J37" s="143">
        <v>41122</v>
      </c>
      <c r="K37" s="50">
        <v>90</v>
      </c>
      <c r="L37" s="35" t="s">
        <v>8424</v>
      </c>
      <c r="M37" s="35" t="s">
        <v>9810</v>
      </c>
      <c r="N37" s="35"/>
      <c r="O37" s="32" t="s">
        <v>3629</v>
      </c>
      <c r="P37" s="35" t="s">
        <v>8425</v>
      </c>
    </row>
    <row r="38" spans="1:16" ht="14.25">
      <c r="A38" s="213"/>
      <c r="B38" s="213"/>
      <c r="C38" s="214"/>
      <c r="D38" s="214"/>
      <c r="E38" s="13" t="s">
        <v>3630</v>
      </c>
      <c r="F38" s="35" t="s">
        <v>984</v>
      </c>
      <c r="G38" s="35">
        <f>2013-1960</f>
        <v>53</v>
      </c>
      <c r="H38" s="35" t="s">
        <v>3631</v>
      </c>
      <c r="I38" s="35" t="s">
        <v>3632</v>
      </c>
      <c r="J38" s="144">
        <v>41122</v>
      </c>
      <c r="K38" s="50">
        <v>90</v>
      </c>
      <c r="L38" s="35" t="s">
        <v>3633</v>
      </c>
      <c r="M38" s="35" t="s">
        <v>9810</v>
      </c>
      <c r="N38" s="35"/>
      <c r="O38" s="48" t="s">
        <v>555</v>
      </c>
      <c r="P38" s="35" t="s">
        <v>8425</v>
      </c>
    </row>
    <row r="39" spans="1:16" ht="14.25">
      <c r="A39" s="213"/>
      <c r="B39" s="213"/>
      <c r="C39" s="214"/>
      <c r="D39" s="214"/>
      <c r="E39" s="13" t="s">
        <v>3634</v>
      </c>
      <c r="F39" s="35" t="s">
        <v>984</v>
      </c>
      <c r="G39" s="35">
        <f>2013-1960</f>
        <v>53</v>
      </c>
      <c r="H39" s="35">
        <v>13337207559</v>
      </c>
      <c r="I39" s="35" t="s">
        <v>445</v>
      </c>
      <c r="J39" s="143">
        <v>41122</v>
      </c>
      <c r="K39" s="50">
        <v>90</v>
      </c>
      <c r="L39" s="35" t="s">
        <v>8424</v>
      </c>
      <c r="M39" s="35" t="s">
        <v>9810</v>
      </c>
      <c r="N39" s="35"/>
      <c r="O39" s="36" t="s">
        <v>446</v>
      </c>
      <c r="P39" s="35" t="s">
        <v>8425</v>
      </c>
    </row>
    <row r="40" spans="1:16" ht="14.25">
      <c r="A40" s="213"/>
      <c r="B40" s="213"/>
      <c r="C40" s="214"/>
      <c r="D40" s="214"/>
      <c r="E40" s="13" t="s">
        <v>447</v>
      </c>
      <c r="F40" s="35" t="s">
        <v>984</v>
      </c>
      <c r="G40" s="35">
        <f>2013-1960</f>
        <v>53</v>
      </c>
      <c r="H40" s="35">
        <v>15200292343</v>
      </c>
      <c r="I40" s="35" t="s">
        <v>448</v>
      </c>
      <c r="J40" s="143">
        <v>41122</v>
      </c>
      <c r="K40" s="50">
        <v>90</v>
      </c>
      <c r="L40" s="35" t="s">
        <v>8424</v>
      </c>
      <c r="M40" s="35" t="s">
        <v>9810</v>
      </c>
      <c r="N40" s="35"/>
      <c r="O40" s="32" t="s">
        <v>556</v>
      </c>
      <c r="P40" s="35" t="s">
        <v>8425</v>
      </c>
    </row>
    <row r="41" spans="1:16" ht="14.25">
      <c r="A41" s="213"/>
      <c r="B41" s="213"/>
      <c r="C41" s="214"/>
      <c r="D41" s="214"/>
      <c r="E41" s="13" t="s">
        <v>449</v>
      </c>
      <c r="F41" s="35" t="s">
        <v>984</v>
      </c>
      <c r="G41" s="35">
        <f>2013-1960</f>
        <v>53</v>
      </c>
      <c r="H41" s="35">
        <v>13337207559</v>
      </c>
      <c r="I41" s="35" t="s">
        <v>450</v>
      </c>
      <c r="J41" s="143">
        <v>41122</v>
      </c>
      <c r="K41" s="50">
        <v>90</v>
      </c>
      <c r="L41" s="35" t="s">
        <v>8424</v>
      </c>
      <c r="M41" s="35" t="s">
        <v>9810</v>
      </c>
      <c r="N41" s="35"/>
      <c r="O41" s="75" t="s">
        <v>552</v>
      </c>
      <c r="P41" s="35" t="s">
        <v>8425</v>
      </c>
    </row>
    <row r="42" spans="1:16" ht="14.25">
      <c r="A42" s="213"/>
      <c r="B42" s="213"/>
      <c r="C42" s="214"/>
      <c r="D42" s="214"/>
      <c r="E42" s="13" t="s">
        <v>451</v>
      </c>
      <c r="F42" s="35" t="s">
        <v>984</v>
      </c>
      <c r="G42" s="35">
        <f>2013-1960</f>
        <v>53</v>
      </c>
      <c r="H42" s="35">
        <v>18773009646</v>
      </c>
      <c r="I42" s="35" t="s">
        <v>452</v>
      </c>
      <c r="J42" s="143">
        <v>41122</v>
      </c>
      <c r="K42" s="50">
        <v>90</v>
      </c>
      <c r="L42" s="35" t="s">
        <v>8424</v>
      </c>
      <c r="M42" s="35" t="s">
        <v>9810</v>
      </c>
      <c r="N42" s="35"/>
      <c r="O42" s="32" t="s">
        <v>557</v>
      </c>
      <c r="P42" s="35" t="s">
        <v>8425</v>
      </c>
    </row>
    <row r="43" spans="1:16" ht="14.25">
      <c r="A43" s="213"/>
      <c r="B43" s="213"/>
      <c r="C43" s="214"/>
      <c r="D43" s="214"/>
      <c r="E43" s="13" t="s">
        <v>453</v>
      </c>
      <c r="F43" s="35" t="s">
        <v>984</v>
      </c>
      <c r="G43" s="35">
        <f>2013-1959</f>
        <v>54</v>
      </c>
      <c r="H43" s="35" t="s">
        <v>454</v>
      </c>
      <c r="I43" s="35" t="s">
        <v>3276</v>
      </c>
      <c r="J43" s="145">
        <v>41122</v>
      </c>
      <c r="K43" s="50">
        <v>90</v>
      </c>
      <c r="L43" s="35" t="s">
        <v>3277</v>
      </c>
      <c r="M43" s="35" t="s">
        <v>9810</v>
      </c>
      <c r="N43" s="16"/>
      <c r="O43" s="1" t="s">
        <v>558</v>
      </c>
      <c r="P43" s="35" t="s">
        <v>8425</v>
      </c>
    </row>
    <row r="44" spans="1:16" ht="14.25">
      <c r="A44" s="213"/>
      <c r="B44" s="213"/>
      <c r="C44" s="214"/>
      <c r="D44" s="214"/>
      <c r="E44" s="13" t="s">
        <v>3278</v>
      </c>
      <c r="F44" s="35" t="s">
        <v>984</v>
      </c>
      <c r="G44" s="35">
        <f aca="true" t="shared" si="0" ref="G44:G50">2013-1958</f>
        <v>55</v>
      </c>
      <c r="H44" s="35">
        <v>13107309798</v>
      </c>
      <c r="I44" s="35" t="s">
        <v>3279</v>
      </c>
      <c r="J44" s="143">
        <v>41153</v>
      </c>
      <c r="K44" s="50">
        <v>90</v>
      </c>
      <c r="L44" s="35" t="s">
        <v>8424</v>
      </c>
      <c r="M44" s="35" t="s">
        <v>9810</v>
      </c>
      <c r="N44" s="35"/>
      <c r="O44" s="36" t="s">
        <v>559</v>
      </c>
      <c r="P44" s="35" t="s">
        <v>8425</v>
      </c>
    </row>
    <row r="45" spans="1:16" ht="14.25">
      <c r="A45" s="213"/>
      <c r="B45" s="213"/>
      <c r="C45" s="214"/>
      <c r="D45" s="214"/>
      <c r="E45" s="13" t="s">
        <v>3280</v>
      </c>
      <c r="F45" s="35" t="s">
        <v>984</v>
      </c>
      <c r="G45" s="35">
        <f t="shared" si="0"/>
        <v>55</v>
      </c>
      <c r="H45" s="35" t="s">
        <v>3281</v>
      </c>
      <c r="I45" s="35" t="s">
        <v>3282</v>
      </c>
      <c r="J45" s="143">
        <v>41153</v>
      </c>
      <c r="K45" s="50">
        <v>90</v>
      </c>
      <c r="L45" s="35" t="s">
        <v>8424</v>
      </c>
      <c r="M45" s="35" t="s">
        <v>9810</v>
      </c>
      <c r="N45" s="35"/>
      <c r="O45" s="26" t="s">
        <v>558</v>
      </c>
      <c r="P45" s="35" t="s">
        <v>8425</v>
      </c>
    </row>
    <row r="46" spans="1:16" ht="14.25">
      <c r="A46" s="213"/>
      <c r="B46" s="213"/>
      <c r="C46" s="214"/>
      <c r="D46" s="214"/>
      <c r="E46" s="13" t="s">
        <v>3283</v>
      </c>
      <c r="F46" s="35" t="s">
        <v>984</v>
      </c>
      <c r="G46" s="35">
        <f t="shared" si="0"/>
        <v>55</v>
      </c>
      <c r="H46" s="35" t="s">
        <v>3284</v>
      </c>
      <c r="I46" s="35" t="s">
        <v>3285</v>
      </c>
      <c r="J46" s="143">
        <v>41153</v>
      </c>
      <c r="K46" s="50">
        <v>90</v>
      </c>
      <c r="L46" s="35" t="s">
        <v>8426</v>
      </c>
      <c r="M46" s="35" t="s">
        <v>9810</v>
      </c>
      <c r="N46" s="35"/>
      <c r="O46" s="26" t="s">
        <v>3286</v>
      </c>
      <c r="P46" s="35" t="s">
        <v>8425</v>
      </c>
    </row>
    <row r="47" spans="1:16" ht="14.25">
      <c r="A47" s="213"/>
      <c r="B47" s="213"/>
      <c r="C47" s="214"/>
      <c r="D47" s="214"/>
      <c r="E47" s="13" t="s">
        <v>3287</v>
      </c>
      <c r="F47" s="35" t="s">
        <v>984</v>
      </c>
      <c r="G47" s="35">
        <f t="shared" si="0"/>
        <v>55</v>
      </c>
      <c r="H47" s="35" t="s">
        <v>3288</v>
      </c>
      <c r="I47" s="35" t="s">
        <v>457</v>
      </c>
      <c r="J47" s="143">
        <v>41153</v>
      </c>
      <c r="K47" s="50">
        <v>90</v>
      </c>
      <c r="L47" s="35" t="s">
        <v>8426</v>
      </c>
      <c r="M47" s="35" t="s">
        <v>9810</v>
      </c>
      <c r="N47" s="35"/>
      <c r="O47" s="32" t="s">
        <v>560</v>
      </c>
      <c r="P47" s="35" t="s">
        <v>8425</v>
      </c>
    </row>
    <row r="48" spans="1:16" ht="14.25">
      <c r="A48" s="213"/>
      <c r="B48" s="213"/>
      <c r="C48" s="214"/>
      <c r="D48" s="214"/>
      <c r="E48" s="13" t="s">
        <v>458</v>
      </c>
      <c r="F48" s="35" t="s">
        <v>984</v>
      </c>
      <c r="G48" s="35">
        <f t="shared" si="0"/>
        <v>55</v>
      </c>
      <c r="H48" s="35">
        <v>13638401394</v>
      </c>
      <c r="I48" s="35" t="s">
        <v>459</v>
      </c>
      <c r="J48" s="143">
        <v>41153</v>
      </c>
      <c r="K48" s="50">
        <v>90</v>
      </c>
      <c r="L48" s="35" t="s">
        <v>8424</v>
      </c>
      <c r="M48" s="35" t="s">
        <v>9810</v>
      </c>
      <c r="N48" s="35"/>
      <c r="O48" s="32" t="s">
        <v>460</v>
      </c>
      <c r="P48" s="35" t="s">
        <v>8425</v>
      </c>
    </row>
    <row r="49" spans="1:16" ht="14.25">
      <c r="A49" s="213"/>
      <c r="B49" s="213"/>
      <c r="C49" s="214"/>
      <c r="D49" s="214"/>
      <c r="E49" s="13" t="s">
        <v>461</v>
      </c>
      <c r="F49" s="35" t="s">
        <v>984</v>
      </c>
      <c r="G49" s="35">
        <f t="shared" si="0"/>
        <v>55</v>
      </c>
      <c r="H49" s="35">
        <v>13107309798</v>
      </c>
      <c r="I49" s="35" t="s">
        <v>462</v>
      </c>
      <c r="J49" s="144">
        <v>41153</v>
      </c>
      <c r="K49" s="50">
        <v>90</v>
      </c>
      <c r="L49" s="35" t="s">
        <v>3633</v>
      </c>
      <c r="M49" s="35" t="s">
        <v>9810</v>
      </c>
      <c r="N49" s="35"/>
      <c r="O49" s="48" t="s">
        <v>561</v>
      </c>
      <c r="P49" s="35" t="s">
        <v>8425</v>
      </c>
    </row>
    <row r="50" spans="1:16" ht="14.25">
      <c r="A50" s="213"/>
      <c r="B50" s="213"/>
      <c r="C50" s="214"/>
      <c r="D50" s="214"/>
      <c r="E50" s="13" t="s">
        <v>463</v>
      </c>
      <c r="F50" s="35" t="s">
        <v>984</v>
      </c>
      <c r="G50" s="35">
        <f t="shared" si="0"/>
        <v>55</v>
      </c>
      <c r="H50" s="35">
        <v>15173046683</v>
      </c>
      <c r="I50" s="35" t="s">
        <v>464</v>
      </c>
      <c r="J50" s="143">
        <v>41153</v>
      </c>
      <c r="K50" s="50">
        <v>90</v>
      </c>
      <c r="L50" s="35" t="s">
        <v>8424</v>
      </c>
      <c r="M50" s="35" t="s">
        <v>9810</v>
      </c>
      <c r="N50" s="35"/>
      <c r="O50" s="32" t="s">
        <v>465</v>
      </c>
      <c r="P50" s="35" t="s">
        <v>8425</v>
      </c>
    </row>
    <row r="51" spans="1:16" ht="14.25">
      <c r="A51" s="213"/>
      <c r="B51" s="213"/>
      <c r="C51" s="214"/>
      <c r="D51" s="214"/>
      <c r="E51" s="13" t="s">
        <v>256</v>
      </c>
      <c r="F51" s="35" t="s">
        <v>1234</v>
      </c>
      <c r="G51" s="35">
        <v>47</v>
      </c>
      <c r="H51" s="79">
        <v>18273880534</v>
      </c>
      <c r="I51" s="83" t="s">
        <v>6253</v>
      </c>
      <c r="J51" s="143">
        <v>41334</v>
      </c>
      <c r="K51" s="50">
        <v>90</v>
      </c>
      <c r="L51" s="35" t="s">
        <v>8426</v>
      </c>
      <c r="M51" s="35" t="s">
        <v>9810</v>
      </c>
      <c r="N51" s="35"/>
      <c r="O51" s="32" t="s">
        <v>255</v>
      </c>
      <c r="P51" s="35" t="s">
        <v>8425</v>
      </c>
    </row>
    <row r="52" spans="1:16" ht="14.25">
      <c r="A52" s="213"/>
      <c r="B52" s="213"/>
      <c r="C52" s="214"/>
      <c r="D52" s="214"/>
      <c r="E52" s="13" t="s">
        <v>466</v>
      </c>
      <c r="F52" s="35" t="s">
        <v>984</v>
      </c>
      <c r="G52" s="35">
        <v>55</v>
      </c>
      <c r="H52" s="35" t="s">
        <v>3281</v>
      </c>
      <c r="I52" s="35" t="s">
        <v>467</v>
      </c>
      <c r="J52" s="143">
        <v>41153</v>
      </c>
      <c r="K52" s="50">
        <v>90</v>
      </c>
      <c r="L52" s="35" t="s">
        <v>8424</v>
      </c>
      <c r="M52" s="35" t="s">
        <v>9810</v>
      </c>
      <c r="N52" s="35"/>
      <c r="O52" s="32" t="s">
        <v>468</v>
      </c>
      <c r="P52" s="35" t="s">
        <v>8425</v>
      </c>
    </row>
    <row r="53" spans="1:16" ht="14.25">
      <c r="A53" s="213"/>
      <c r="B53" s="213"/>
      <c r="C53" s="214"/>
      <c r="D53" s="214"/>
      <c r="E53" s="13" t="s">
        <v>469</v>
      </c>
      <c r="F53" s="35" t="s">
        <v>984</v>
      </c>
      <c r="G53" s="35">
        <f aca="true" t="shared" si="1" ref="G53:G59">2013-1958</f>
        <v>55</v>
      </c>
      <c r="H53" s="35" t="s">
        <v>470</v>
      </c>
      <c r="I53" s="77">
        <v>4.30681195807139E+17</v>
      </c>
      <c r="J53" s="143">
        <v>41153</v>
      </c>
      <c r="K53" s="50">
        <v>90</v>
      </c>
      <c r="L53" s="35" t="s">
        <v>8424</v>
      </c>
      <c r="M53" s="35" t="s">
        <v>9810</v>
      </c>
      <c r="N53" s="35"/>
      <c r="O53" s="32" t="s">
        <v>471</v>
      </c>
      <c r="P53" s="35" t="s">
        <v>8425</v>
      </c>
    </row>
    <row r="54" spans="1:16" ht="14.25">
      <c r="A54" s="213"/>
      <c r="B54" s="213"/>
      <c r="C54" s="214"/>
      <c r="D54" s="214"/>
      <c r="E54" s="13" t="s">
        <v>472</v>
      </c>
      <c r="F54" s="35" t="s">
        <v>984</v>
      </c>
      <c r="G54" s="35">
        <f t="shared" si="1"/>
        <v>55</v>
      </c>
      <c r="H54" s="35" t="s">
        <v>473</v>
      </c>
      <c r="I54" s="35" t="s">
        <v>474</v>
      </c>
      <c r="J54" s="143">
        <v>41153</v>
      </c>
      <c r="K54" s="50">
        <v>90</v>
      </c>
      <c r="L54" s="35" t="s">
        <v>8424</v>
      </c>
      <c r="M54" s="35" t="s">
        <v>9810</v>
      </c>
      <c r="N54" s="35"/>
      <c r="O54" s="32" t="s">
        <v>9820</v>
      </c>
      <c r="P54" s="35" t="s">
        <v>8425</v>
      </c>
    </row>
    <row r="55" spans="1:16" ht="14.25">
      <c r="A55" s="213"/>
      <c r="B55" s="213"/>
      <c r="C55" s="214"/>
      <c r="D55" s="214"/>
      <c r="E55" s="13" t="s">
        <v>475</v>
      </c>
      <c r="F55" s="35" t="s">
        <v>984</v>
      </c>
      <c r="G55" s="35">
        <f t="shared" si="1"/>
        <v>55</v>
      </c>
      <c r="H55" s="35" t="s">
        <v>476</v>
      </c>
      <c r="I55" s="35" t="s">
        <v>477</v>
      </c>
      <c r="J55" s="143">
        <v>41153</v>
      </c>
      <c r="K55" s="50">
        <v>90</v>
      </c>
      <c r="L55" s="35" t="s">
        <v>8424</v>
      </c>
      <c r="M55" s="35" t="s">
        <v>9810</v>
      </c>
      <c r="N55" s="35"/>
      <c r="O55" s="75" t="s">
        <v>478</v>
      </c>
      <c r="P55" s="35" t="s">
        <v>8425</v>
      </c>
    </row>
    <row r="56" spans="1:16" ht="14.25">
      <c r="A56" s="213"/>
      <c r="B56" s="213"/>
      <c r="C56" s="214"/>
      <c r="D56" s="214"/>
      <c r="E56" s="13" t="s">
        <v>479</v>
      </c>
      <c r="F56" s="35" t="s">
        <v>984</v>
      </c>
      <c r="G56" s="35">
        <f t="shared" si="1"/>
        <v>55</v>
      </c>
      <c r="H56" s="35" t="s">
        <v>480</v>
      </c>
      <c r="I56" s="35" t="s">
        <v>481</v>
      </c>
      <c r="J56" s="144">
        <v>41153</v>
      </c>
      <c r="K56" s="50">
        <v>90</v>
      </c>
      <c r="L56" s="35" t="s">
        <v>3633</v>
      </c>
      <c r="M56" s="35" t="s">
        <v>9810</v>
      </c>
      <c r="N56" s="35"/>
      <c r="O56" s="32" t="s">
        <v>4502</v>
      </c>
      <c r="P56" s="35" t="s">
        <v>8425</v>
      </c>
    </row>
    <row r="57" spans="1:16" ht="14.25">
      <c r="A57" s="213"/>
      <c r="B57" s="213"/>
      <c r="C57" s="214"/>
      <c r="D57" s="214"/>
      <c r="E57" s="13" t="s">
        <v>2371</v>
      </c>
      <c r="F57" s="35" t="s">
        <v>984</v>
      </c>
      <c r="G57" s="35">
        <f t="shared" si="1"/>
        <v>55</v>
      </c>
      <c r="H57" s="35">
        <v>13575019233</v>
      </c>
      <c r="I57" s="33" t="s">
        <v>3043</v>
      </c>
      <c r="J57" s="143">
        <v>41153</v>
      </c>
      <c r="K57" s="50">
        <v>90</v>
      </c>
      <c r="L57" s="35" t="s">
        <v>8424</v>
      </c>
      <c r="M57" s="35" t="s">
        <v>9810</v>
      </c>
      <c r="N57" s="35"/>
      <c r="O57" s="32" t="s">
        <v>3044</v>
      </c>
      <c r="P57" s="35" t="s">
        <v>8425</v>
      </c>
    </row>
    <row r="58" spans="1:16" ht="14.25">
      <c r="A58" s="213"/>
      <c r="B58" s="213"/>
      <c r="C58" s="214"/>
      <c r="D58" s="214"/>
      <c r="E58" s="13" t="s">
        <v>3045</v>
      </c>
      <c r="F58" s="35" t="s">
        <v>984</v>
      </c>
      <c r="G58" s="35">
        <f t="shared" si="1"/>
        <v>55</v>
      </c>
      <c r="H58" s="35" t="s">
        <v>4794</v>
      </c>
      <c r="I58" s="33" t="s">
        <v>4795</v>
      </c>
      <c r="J58" s="143">
        <v>41153</v>
      </c>
      <c r="K58" s="50">
        <v>90</v>
      </c>
      <c r="L58" s="35" t="s">
        <v>8424</v>
      </c>
      <c r="M58" s="35" t="s">
        <v>9810</v>
      </c>
      <c r="N58" s="35"/>
      <c r="O58" s="32" t="s">
        <v>4503</v>
      </c>
      <c r="P58" s="35" t="s">
        <v>8425</v>
      </c>
    </row>
    <row r="59" spans="1:16" ht="14.25">
      <c r="A59" s="213"/>
      <c r="B59" s="213"/>
      <c r="C59" s="214"/>
      <c r="D59" s="214"/>
      <c r="E59" s="13" t="s">
        <v>4796</v>
      </c>
      <c r="F59" s="35" t="s">
        <v>984</v>
      </c>
      <c r="G59" s="35">
        <f t="shared" si="1"/>
        <v>55</v>
      </c>
      <c r="H59" s="35" t="s">
        <v>476</v>
      </c>
      <c r="I59" s="33" t="s">
        <v>4797</v>
      </c>
      <c r="J59" s="143">
        <v>41153</v>
      </c>
      <c r="K59" s="50">
        <v>90</v>
      </c>
      <c r="L59" s="35" t="s">
        <v>8424</v>
      </c>
      <c r="M59" s="35" t="s">
        <v>9810</v>
      </c>
      <c r="N59" s="35"/>
      <c r="O59" s="32" t="s">
        <v>4504</v>
      </c>
      <c r="P59" s="35" t="s">
        <v>8425</v>
      </c>
    </row>
    <row r="60" spans="1:16" ht="14.25">
      <c r="A60" s="213"/>
      <c r="B60" s="213"/>
      <c r="C60" s="214"/>
      <c r="D60" s="214"/>
      <c r="E60" s="13" t="s">
        <v>4798</v>
      </c>
      <c r="F60" s="35" t="s">
        <v>984</v>
      </c>
      <c r="G60" s="35">
        <v>55</v>
      </c>
      <c r="H60" s="35" t="s">
        <v>357</v>
      </c>
      <c r="I60" s="33" t="s">
        <v>358</v>
      </c>
      <c r="J60" s="143">
        <v>41153</v>
      </c>
      <c r="K60" s="50">
        <v>90</v>
      </c>
      <c r="L60" s="35" t="s">
        <v>8424</v>
      </c>
      <c r="M60" s="35" t="s">
        <v>9810</v>
      </c>
      <c r="N60" s="35"/>
      <c r="O60" s="32" t="s">
        <v>550</v>
      </c>
      <c r="P60" s="35" t="s">
        <v>8425</v>
      </c>
    </row>
    <row r="61" spans="1:16" ht="14.25">
      <c r="A61" s="213"/>
      <c r="B61" s="213"/>
      <c r="C61" s="214"/>
      <c r="D61" s="214"/>
      <c r="E61" s="13" t="s">
        <v>359</v>
      </c>
      <c r="F61" s="35" t="s">
        <v>984</v>
      </c>
      <c r="G61" s="35">
        <f aca="true" t="shared" si="2" ref="G61:G68">2013-1958</f>
        <v>55</v>
      </c>
      <c r="H61" s="35" t="s">
        <v>360</v>
      </c>
      <c r="I61" s="33" t="s">
        <v>4450</v>
      </c>
      <c r="J61" s="143">
        <v>41153</v>
      </c>
      <c r="K61" s="50">
        <v>90</v>
      </c>
      <c r="L61" s="35" t="s">
        <v>8424</v>
      </c>
      <c r="M61" s="35" t="s">
        <v>9810</v>
      </c>
      <c r="N61" s="35"/>
      <c r="O61" s="32" t="s">
        <v>4505</v>
      </c>
      <c r="P61" s="35" t="s">
        <v>8425</v>
      </c>
    </row>
    <row r="62" spans="1:16" ht="14.25">
      <c r="A62" s="213"/>
      <c r="B62" s="213"/>
      <c r="C62" s="214"/>
      <c r="D62" s="214"/>
      <c r="E62" s="13" t="s">
        <v>4451</v>
      </c>
      <c r="F62" s="35" t="s">
        <v>984</v>
      </c>
      <c r="G62" s="35">
        <f t="shared" si="2"/>
        <v>55</v>
      </c>
      <c r="H62" s="35">
        <v>18216305730</v>
      </c>
      <c r="I62" s="33" t="s">
        <v>4452</v>
      </c>
      <c r="J62" s="143">
        <v>41153</v>
      </c>
      <c r="K62" s="50">
        <v>90</v>
      </c>
      <c r="L62" s="35" t="s">
        <v>8424</v>
      </c>
      <c r="M62" s="35" t="s">
        <v>9810</v>
      </c>
      <c r="N62" s="35"/>
      <c r="O62" s="75" t="s">
        <v>553</v>
      </c>
      <c r="P62" s="35" t="s">
        <v>8425</v>
      </c>
    </row>
    <row r="63" spans="1:16" ht="14.25">
      <c r="A63" s="213"/>
      <c r="B63" s="213"/>
      <c r="C63" s="214"/>
      <c r="D63" s="214"/>
      <c r="E63" s="13" t="s">
        <v>4453</v>
      </c>
      <c r="F63" s="35" t="s">
        <v>984</v>
      </c>
      <c r="G63" s="35">
        <f t="shared" si="2"/>
        <v>55</v>
      </c>
      <c r="H63" s="35">
        <v>13607301364</v>
      </c>
      <c r="I63" s="33" t="s">
        <v>4454</v>
      </c>
      <c r="J63" s="143">
        <v>41153</v>
      </c>
      <c r="K63" s="50">
        <v>90</v>
      </c>
      <c r="L63" s="35" t="s">
        <v>8424</v>
      </c>
      <c r="M63" s="35" t="s">
        <v>9810</v>
      </c>
      <c r="N63" s="35"/>
      <c r="O63" s="32" t="s">
        <v>4506</v>
      </c>
      <c r="P63" s="35" t="s">
        <v>8425</v>
      </c>
    </row>
    <row r="64" spans="1:16" ht="14.25">
      <c r="A64" s="213"/>
      <c r="B64" s="213"/>
      <c r="C64" s="214"/>
      <c r="D64" s="214"/>
      <c r="E64" s="13" t="s">
        <v>4455</v>
      </c>
      <c r="F64" s="35" t="s">
        <v>984</v>
      </c>
      <c r="G64" s="35">
        <f t="shared" si="2"/>
        <v>55</v>
      </c>
      <c r="H64" s="35">
        <v>13237404528</v>
      </c>
      <c r="I64" s="33" t="s">
        <v>4456</v>
      </c>
      <c r="J64" s="143">
        <v>41153</v>
      </c>
      <c r="K64" s="50">
        <v>90</v>
      </c>
      <c r="L64" s="35" t="s">
        <v>8424</v>
      </c>
      <c r="M64" s="35" t="s">
        <v>9810</v>
      </c>
      <c r="N64" s="35"/>
      <c r="O64" s="32" t="s">
        <v>4507</v>
      </c>
      <c r="P64" s="35" t="s">
        <v>8425</v>
      </c>
    </row>
    <row r="65" spans="1:16" ht="14.25">
      <c r="A65" s="213"/>
      <c r="B65" s="213"/>
      <c r="C65" s="214"/>
      <c r="D65" s="214"/>
      <c r="E65" s="13" t="s">
        <v>4457</v>
      </c>
      <c r="F65" s="35" t="s">
        <v>984</v>
      </c>
      <c r="G65" s="35">
        <f t="shared" si="2"/>
        <v>55</v>
      </c>
      <c r="H65" s="35" t="s">
        <v>4458</v>
      </c>
      <c r="I65" s="33" t="s">
        <v>4459</v>
      </c>
      <c r="J65" s="145">
        <v>41153</v>
      </c>
      <c r="K65" s="50">
        <v>90</v>
      </c>
      <c r="L65" s="35" t="s">
        <v>3277</v>
      </c>
      <c r="M65" s="35" t="s">
        <v>9810</v>
      </c>
      <c r="N65" s="35"/>
      <c r="O65" s="1" t="s">
        <v>4508</v>
      </c>
      <c r="P65" s="35" t="s">
        <v>8425</v>
      </c>
    </row>
    <row r="66" spans="1:16" ht="14.25">
      <c r="A66" s="213"/>
      <c r="B66" s="213"/>
      <c r="C66" s="214"/>
      <c r="D66" s="214"/>
      <c r="E66" s="13" t="s">
        <v>4460</v>
      </c>
      <c r="F66" s="35" t="s">
        <v>984</v>
      </c>
      <c r="G66" s="35">
        <f t="shared" si="2"/>
        <v>55</v>
      </c>
      <c r="H66" s="35">
        <v>13607301364</v>
      </c>
      <c r="I66" s="33" t="s">
        <v>4461</v>
      </c>
      <c r="J66" s="143">
        <v>41153</v>
      </c>
      <c r="K66" s="50">
        <v>90</v>
      </c>
      <c r="L66" s="35" t="s">
        <v>8426</v>
      </c>
      <c r="M66" s="35" t="s">
        <v>9810</v>
      </c>
      <c r="N66" s="35"/>
      <c r="O66" s="32" t="s">
        <v>4462</v>
      </c>
      <c r="P66" s="35" t="s">
        <v>8425</v>
      </c>
    </row>
    <row r="67" spans="1:16" ht="14.25">
      <c r="A67" s="213"/>
      <c r="B67" s="213"/>
      <c r="C67" s="214"/>
      <c r="D67" s="214"/>
      <c r="E67" s="13" t="s">
        <v>4463</v>
      </c>
      <c r="F67" s="35" t="s">
        <v>984</v>
      </c>
      <c r="G67" s="35">
        <f t="shared" si="2"/>
        <v>55</v>
      </c>
      <c r="H67" s="35">
        <v>13607301364</v>
      </c>
      <c r="I67" s="33" t="s">
        <v>4464</v>
      </c>
      <c r="J67" s="143">
        <v>41183</v>
      </c>
      <c r="K67" s="50">
        <v>90</v>
      </c>
      <c r="L67" s="35" t="s">
        <v>8426</v>
      </c>
      <c r="M67" s="35" t="s">
        <v>9810</v>
      </c>
      <c r="N67" s="35"/>
      <c r="O67" s="32" t="s">
        <v>4465</v>
      </c>
      <c r="P67" s="35" t="s">
        <v>8425</v>
      </c>
    </row>
    <row r="68" spans="1:16" ht="14.25">
      <c r="A68" s="213"/>
      <c r="B68" s="213"/>
      <c r="C68" s="214"/>
      <c r="D68" s="214"/>
      <c r="E68" s="13" t="s">
        <v>4466</v>
      </c>
      <c r="F68" s="35" t="s">
        <v>984</v>
      </c>
      <c r="G68" s="35">
        <f t="shared" si="2"/>
        <v>55</v>
      </c>
      <c r="H68" s="35">
        <v>13607301364</v>
      </c>
      <c r="I68" s="33" t="s">
        <v>4467</v>
      </c>
      <c r="J68" s="143">
        <v>41183</v>
      </c>
      <c r="K68" s="50">
        <v>90</v>
      </c>
      <c r="L68" s="35" t="s">
        <v>8426</v>
      </c>
      <c r="M68" s="35" t="s">
        <v>9810</v>
      </c>
      <c r="N68" s="35"/>
      <c r="O68" s="26" t="s">
        <v>558</v>
      </c>
      <c r="P68" s="35" t="s">
        <v>8425</v>
      </c>
    </row>
    <row r="69" spans="1:16" ht="14.25">
      <c r="A69" s="213"/>
      <c r="B69" s="213"/>
      <c r="C69" s="214"/>
      <c r="D69" s="214"/>
      <c r="E69" s="13" t="s">
        <v>4468</v>
      </c>
      <c r="F69" s="35" t="s">
        <v>984</v>
      </c>
      <c r="G69" s="35">
        <v>55</v>
      </c>
      <c r="H69" s="35">
        <v>13607301364</v>
      </c>
      <c r="I69" s="33" t="s">
        <v>4469</v>
      </c>
      <c r="J69" s="143">
        <v>41183</v>
      </c>
      <c r="K69" s="50">
        <v>90</v>
      </c>
      <c r="L69" s="35" t="s">
        <v>8424</v>
      </c>
      <c r="M69" s="35" t="s">
        <v>9810</v>
      </c>
      <c r="N69" s="35"/>
      <c r="O69" s="32" t="s">
        <v>4470</v>
      </c>
      <c r="P69" s="35" t="s">
        <v>8425</v>
      </c>
    </row>
    <row r="70" spans="1:16" ht="14.25">
      <c r="A70" s="213"/>
      <c r="B70" s="213"/>
      <c r="C70" s="214"/>
      <c r="D70" s="214"/>
      <c r="E70" s="13" t="s">
        <v>364</v>
      </c>
      <c r="F70" s="35" t="s">
        <v>984</v>
      </c>
      <c r="G70" s="35">
        <f aca="true" t="shared" si="3" ref="G70:G87">2013-1958</f>
        <v>55</v>
      </c>
      <c r="H70" s="35" t="s">
        <v>365</v>
      </c>
      <c r="I70" s="33" t="s">
        <v>366</v>
      </c>
      <c r="J70" s="143">
        <v>41183</v>
      </c>
      <c r="K70" s="50">
        <v>90</v>
      </c>
      <c r="L70" s="35" t="s">
        <v>8424</v>
      </c>
      <c r="M70" s="35" t="s">
        <v>9810</v>
      </c>
      <c r="N70" s="35"/>
      <c r="O70" s="26" t="s">
        <v>367</v>
      </c>
      <c r="P70" s="35" t="s">
        <v>8425</v>
      </c>
    </row>
    <row r="71" spans="1:16" ht="14.25">
      <c r="A71" s="213"/>
      <c r="B71" s="213"/>
      <c r="C71" s="214"/>
      <c r="D71" s="214"/>
      <c r="E71" s="13" t="s">
        <v>368</v>
      </c>
      <c r="F71" s="35" t="s">
        <v>984</v>
      </c>
      <c r="G71" s="35">
        <f t="shared" si="3"/>
        <v>55</v>
      </c>
      <c r="H71" s="35" t="s">
        <v>369</v>
      </c>
      <c r="I71" s="33" t="s">
        <v>370</v>
      </c>
      <c r="J71" s="141">
        <v>41183</v>
      </c>
      <c r="K71" s="50">
        <v>90</v>
      </c>
      <c r="L71" s="35" t="s">
        <v>371</v>
      </c>
      <c r="M71" s="35" t="s">
        <v>9810</v>
      </c>
      <c r="N71" s="35"/>
      <c r="O71" s="32" t="s">
        <v>367</v>
      </c>
      <c r="P71" s="35" t="s">
        <v>8425</v>
      </c>
    </row>
    <row r="72" spans="1:16" ht="14.25">
      <c r="A72" s="213"/>
      <c r="B72" s="213"/>
      <c r="C72" s="214"/>
      <c r="D72" s="214"/>
      <c r="E72" s="13" t="s">
        <v>372</v>
      </c>
      <c r="F72" s="35" t="s">
        <v>984</v>
      </c>
      <c r="G72" s="35">
        <f t="shared" si="3"/>
        <v>55</v>
      </c>
      <c r="H72" s="35" t="s">
        <v>369</v>
      </c>
      <c r="I72" s="33" t="s">
        <v>373</v>
      </c>
      <c r="J72" s="143">
        <v>41183</v>
      </c>
      <c r="K72" s="50">
        <v>90</v>
      </c>
      <c r="L72" s="35" t="s">
        <v>8424</v>
      </c>
      <c r="M72" s="35" t="s">
        <v>9810</v>
      </c>
      <c r="N72" s="35"/>
      <c r="O72" s="32" t="s">
        <v>374</v>
      </c>
      <c r="P72" s="35" t="s">
        <v>8425</v>
      </c>
    </row>
    <row r="73" spans="1:16" ht="14.25">
      <c r="A73" s="213"/>
      <c r="B73" s="213"/>
      <c r="C73" s="214"/>
      <c r="D73" s="214"/>
      <c r="E73" s="13" t="s">
        <v>375</v>
      </c>
      <c r="F73" s="35" t="s">
        <v>984</v>
      </c>
      <c r="G73" s="35">
        <f t="shared" si="3"/>
        <v>55</v>
      </c>
      <c r="H73" s="35" t="s">
        <v>369</v>
      </c>
      <c r="I73" s="33" t="s">
        <v>376</v>
      </c>
      <c r="J73" s="143">
        <v>41183</v>
      </c>
      <c r="K73" s="50">
        <v>90</v>
      </c>
      <c r="L73" s="35" t="s">
        <v>8424</v>
      </c>
      <c r="M73" s="35" t="s">
        <v>9810</v>
      </c>
      <c r="N73" s="35"/>
      <c r="O73" s="78" t="s">
        <v>377</v>
      </c>
      <c r="P73" s="35" t="s">
        <v>8425</v>
      </c>
    </row>
    <row r="74" spans="1:16" ht="14.25">
      <c r="A74" s="213"/>
      <c r="B74" s="213"/>
      <c r="C74" s="214"/>
      <c r="D74" s="214"/>
      <c r="E74" s="13" t="s">
        <v>378</v>
      </c>
      <c r="F74" s="35" t="s">
        <v>984</v>
      </c>
      <c r="G74" s="35">
        <f t="shared" si="3"/>
        <v>55</v>
      </c>
      <c r="H74" s="35" t="s">
        <v>369</v>
      </c>
      <c r="I74" s="33" t="s">
        <v>379</v>
      </c>
      <c r="J74" s="143">
        <v>41183</v>
      </c>
      <c r="K74" s="50">
        <v>90</v>
      </c>
      <c r="L74" s="35" t="s">
        <v>8426</v>
      </c>
      <c r="M74" s="35" t="s">
        <v>9810</v>
      </c>
      <c r="N74" s="74"/>
      <c r="O74" s="32" t="s">
        <v>380</v>
      </c>
      <c r="P74" s="35" t="s">
        <v>8425</v>
      </c>
    </row>
    <row r="75" spans="1:16" ht="14.25">
      <c r="A75" s="213"/>
      <c r="B75" s="213"/>
      <c r="C75" s="214"/>
      <c r="D75" s="214"/>
      <c r="E75" s="13" t="s">
        <v>381</v>
      </c>
      <c r="F75" s="35" t="s">
        <v>984</v>
      </c>
      <c r="G75" s="35">
        <f t="shared" si="3"/>
        <v>55</v>
      </c>
      <c r="H75" s="35" t="s">
        <v>369</v>
      </c>
      <c r="I75" s="33" t="s">
        <v>382</v>
      </c>
      <c r="J75" s="143">
        <v>41183</v>
      </c>
      <c r="K75" s="50">
        <v>90</v>
      </c>
      <c r="L75" s="35" t="s">
        <v>8426</v>
      </c>
      <c r="M75" s="35" t="s">
        <v>9810</v>
      </c>
      <c r="N75" s="35"/>
      <c r="O75" s="36" t="s">
        <v>383</v>
      </c>
      <c r="P75" s="35" t="s">
        <v>8425</v>
      </c>
    </row>
    <row r="76" spans="1:16" ht="14.25">
      <c r="A76" s="213"/>
      <c r="B76" s="213"/>
      <c r="C76" s="214"/>
      <c r="D76" s="214"/>
      <c r="E76" s="13" t="s">
        <v>384</v>
      </c>
      <c r="F76" s="35" t="s">
        <v>984</v>
      </c>
      <c r="G76" s="35">
        <f t="shared" si="3"/>
        <v>55</v>
      </c>
      <c r="H76" s="35" t="s">
        <v>385</v>
      </c>
      <c r="I76" s="33" t="s">
        <v>386</v>
      </c>
      <c r="J76" s="143">
        <v>41183</v>
      </c>
      <c r="K76" s="50">
        <v>90</v>
      </c>
      <c r="L76" s="35" t="s">
        <v>8426</v>
      </c>
      <c r="M76" s="35" t="s">
        <v>9810</v>
      </c>
      <c r="N76" s="35"/>
      <c r="O76" s="32" t="s">
        <v>387</v>
      </c>
      <c r="P76" s="35" t="s">
        <v>8425</v>
      </c>
    </row>
    <row r="77" spans="1:16" ht="14.25">
      <c r="A77" s="213"/>
      <c r="B77" s="213"/>
      <c r="C77" s="214"/>
      <c r="D77" s="214"/>
      <c r="E77" s="13" t="s">
        <v>3056</v>
      </c>
      <c r="F77" s="35" t="s">
        <v>984</v>
      </c>
      <c r="G77" s="35">
        <f t="shared" si="3"/>
        <v>55</v>
      </c>
      <c r="H77" s="35" t="s">
        <v>385</v>
      </c>
      <c r="I77" s="33" t="s">
        <v>3057</v>
      </c>
      <c r="J77" s="145">
        <v>41183</v>
      </c>
      <c r="K77" s="50">
        <v>90</v>
      </c>
      <c r="L77" s="35" t="s">
        <v>3277</v>
      </c>
      <c r="M77" s="35" t="s">
        <v>9810</v>
      </c>
      <c r="N77" s="35"/>
      <c r="O77" s="1" t="s">
        <v>4509</v>
      </c>
      <c r="P77" s="35" t="s">
        <v>8425</v>
      </c>
    </row>
    <row r="78" spans="1:16" ht="14.25">
      <c r="A78" s="213"/>
      <c r="B78" s="213"/>
      <c r="C78" s="214"/>
      <c r="D78" s="214"/>
      <c r="E78" s="13" t="s">
        <v>3058</v>
      </c>
      <c r="F78" s="35" t="s">
        <v>984</v>
      </c>
      <c r="G78" s="35">
        <f t="shared" si="3"/>
        <v>55</v>
      </c>
      <c r="H78" s="35" t="s">
        <v>385</v>
      </c>
      <c r="I78" s="33" t="s">
        <v>3059</v>
      </c>
      <c r="J78" s="143">
        <v>41183</v>
      </c>
      <c r="K78" s="50">
        <v>90</v>
      </c>
      <c r="L78" s="35" t="s">
        <v>8424</v>
      </c>
      <c r="M78" s="35" t="s">
        <v>9810</v>
      </c>
      <c r="N78" s="35"/>
      <c r="O78" s="32" t="s">
        <v>4510</v>
      </c>
      <c r="P78" s="35" t="s">
        <v>8425</v>
      </c>
    </row>
    <row r="79" spans="1:16" ht="14.25">
      <c r="A79" s="213"/>
      <c r="B79" s="213"/>
      <c r="C79" s="214"/>
      <c r="D79" s="214"/>
      <c r="E79" s="13" t="s">
        <v>3060</v>
      </c>
      <c r="F79" s="35" t="s">
        <v>984</v>
      </c>
      <c r="G79" s="35">
        <f t="shared" si="3"/>
        <v>55</v>
      </c>
      <c r="H79" s="35" t="s">
        <v>3061</v>
      </c>
      <c r="I79" s="33" t="s">
        <v>3062</v>
      </c>
      <c r="J79" s="143">
        <v>41183</v>
      </c>
      <c r="K79" s="50">
        <v>90</v>
      </c>
      <c r="L79" s="35" t="s">
        <v>8424</v>
      </c>
      <c r="M79" s="35" t="s">
        <v>9810</v>
      </c>
      <c r="N79" s="35"/>
      <c r="O79" s="32" t="s">
        <v>7415</v>
      </c>
      <c r="P79" s="35" t="s">
        <v>8425</v>
      </c>
    </row>
    <row r="80" spans="1:16" ht="14.25">
      <c r="A80" s="213"/>
      <c r="B80" s="213"/>
      <c r="C80" s="214"/>
      <c r="D80" s="214"/>
      <c r="E80" s="13" t="s">
        <v>7416</v>
      </c>
      <c r="F80" s="35" t="s">
        <v>984</v>
      </c>
      <c r="G80" s="35">
        <f t="shared" si="3"/>
        <v>55</v>
      </c>
      <c r="H80" s="35" t="s">
        <v>7417</v>
      </c>
      <c r="I80" s="33" t="s">
        <v>7418</v>
      </c>
      <c r="J80" s="143">
        <v>41183</v>
      </c>
      <c r="K80" s="50">
        <v>90</v>
      </c>
      <c r="L80" s="35" t="s">
        <v>8426</v>
      </c>
      <c r="M80" s="35" t="s">
        <v>9810</v>
      </c>
      <c r="N80" s="35"/>
      <c r="O80" s="32" t="s">
        <v>7419</v>
      </c>
      <c r="P80" s="35" t="s">
        <v>8425</v>
      </c>
    </row>
    <row r="81" spans="1:16" ht="14.25">
      <c r="A81" s="213"/>
      <c r="B81" s="213"/>
      <c r="C81" s="214"/>
      <c r="D81" s="214"/>
      <c r="E81" s="13" t="s">
        <v>7420</v>
      </c>
      <c r="F81" s="35" t="s">
        <v>984</v>
      </c>
      <c r="G81" s="35">
        <f t="shared" si="3"/>
        <v>55</v>
      </c>
      <c r="H81" s="35" t="s">
        <v>7421</v>
      </c>
      <c r="I81" s="33" t="s">
        <v>7422</v>
      </c>
      <c r="J81" s="143">
        <v>41183</v>
      </c>
      <c r="K81" s="50">
        <v>90</v>
      </c>
      <c r="L81" s="35" t="s">
        <v>8424</v>
      </c>
      <c r="M81" s="35" t="s">
        <v>9810</v>
      </c>
      <c r="N81" s="35"/>
      <c r="O81" s="32" t="s">
        <v>3044</v>
      </c>
      <c r="P81" s="35" t="s">
        <v>8425</v>
      </c>
    </row>
    <row r="82" spans="1:16" ht="14.25">
      <c r="A82" s="213"/>
      <c r="B82" s="213"/>
      <c r="C82" s="214"/>
      <c r="D82" s="214"/>
      <c r="E82" s="13" t="s">
        <v>7423</v>
      </c>
      <c r="F82" s="35" t="s">
        <v>984</v>
      </c>
      <c r="G82" s="35">
        <f t="shared" si="3"/>
        <v>55</v>
      </c>
      <c r="H82" s="35" t="s">
        <v>293</v>
      </c>
      <c r="I82" s="33" t="s">
        <v>294</v>
      </c>
      <c r="J82" s="143">
        <v>41183</v>
      </c>
      <c r="K82" s="50">
        <v>90</v>
      </c>
      <c r="L82" s="35" t="s">
        <v>8424</v>
      </c>
      <c r="M82" s="35" t="s">
        <v>9810</v>
      </c>
      <c r="N82" s="35"/>
      <c r="O82" s="32" t="s">
        <v>4511</v>
      </c>
      <c r="P82" s="35" t="s">
        <v>8425</v>
      </c>
    </row>
    <row r="83" spans="1:16" ht="14.25">
      <c r="A83" s="213"/>
      <c r="B83" s="213"/>
      <c r="C83" s="214"/>
      <c r="D83" s="214"/>
      <c r="E83" s="13" t="s">
        <v>295</v>
      </c>
      <c r="F83" s="35" t="s">
        <v>984</v>
      </c>
      <c r="G83" s="35">
        <f t="shared" si="3"/>
        <v>55</v>
      </c>
      <c r="H83" s="35" t="s">
        <v>296</v>
      </c>
      <c r="I83" s="33" t="s">
        <v>297</v>
      </c>
      <c r="J83" s="146">
        <v>41183</v>
      </c>
      <c r="K83" s="50">
        <v>90</v>
      </c>
      <c r="L83" s="35" t="s">
        <v>3633</v>
      </c>
      <c r="M83" s="35" t="s">
        <v>9810</v>
      </c>
      <c r="N83" s="35"/>
      <c r="O83" s="48" t="s">
        <v>4512</v>
      </c>
      <c r="P83" s="35" t="s">
        <v>8425</v>
      </c>
    </row>
    <row r="84" spans="1:16" ht="14.25">
      <c r="A84" s="213"/>
      <c r="B84" s="213"/>
      <c r="C84" s="214"/>
      <c r="D84" s="214"/>
      <c r="E84" s="13" t="s">
        <v>298</v>
      </c>
      <c r="F84" s="35" t="s">
        <v>984</v>
      </c>
      <c r="G84" s="35">
        <f t="shared" si="3"/>
        <v>55</v>
      </c>
      <c r="H84" s="35">
        <v>13873023530</v>
      </c>
      <c r="I84" s="33" t="s">
        <v>299</v>
      </c>
      <c r="J84" s="143">
        <v>41183</v>
      </c>
      <c r="K84" s="50">
        <v>90</v>
      </c>
      <c r="L84" s="35" t="s">
        <v>8424</v>
      </c>
      <c r="M84" s="35" t="s">
        <v>9810</v>
      </c>
      <c r="N84" s="35"/>
      <c r="O84" s="32" t="s">
        <v>2990</v>
      </c>
      <c r="P84" s="35" t="s">
        <v>8425</v>
      </c>
    </row>
    <row r="85" spans="1:16" ht="14.25">
      <c r="A85" s="213"/>
      <c r="B85" s="213"/>
      <c r="C85" s="214"/>
      <c r="D85" s="214"/>
      <c r="E85" s="13" t="s">
        <v>300</v>
      </c>
      <c r="F85" s="35" t="s">
        <v>984</v>
      </c>
      <c r="G85" s="35">
        <f t="shared" si="3"/>
        <v>55</v>
      </c>
      <c r="H85" s="35" t="s">
        <v>293</v>
      </c>
      <c r="I85" s="33" t="s">
        <v>301</v>
      </c>
      <c r="J85" s="143">
        <v>41183</v>
      </c>
      <c r="K85" s="50">
        <v>90</v>
      </c>
      <c r="L85" s="35" t="s">
        <v>8424</v>
      </c>
      <c r="M85" s="35" t="s">
        <v>9810</v>
      </c>
      <c r="N85" s="35"/>
      <c r="O85" s="32" t="s">
        <v>2990</v>
      </c>
      <c r="P85" s="35" t="s">
        <v>8425</v>
      </c>
    </row>
    <row r="86" spans="1:16" ht="14.25">
      <c r="A86" s="213"/>
      <c r="B86" s="213"/>
      <c r="C86" s="214"/>
      <c r="D86" s="214"/>
      <c r="E86" s="13" t="s">
        <v>302</v>
      </c>
      <c r="F86" s="35" t="s">
        <v>984</v>
      </c>
      <c r="G86" s="35">
        <f t="shared" si="3"/>
        <v>55</v>
      </c>
      <c r="H86" s="35">
        <v>18673019984</v>
      </c>
      <c r="I86" s="33" t="s">
        <v>303</v>
      </c>
      <c r="J86" s="143">
        <v>41183</v>
      </c>
      <c r="K86" s="50">
        <v>90</v>
      </c>
      <c r="L86" s="35" t="s">
        <v>8424</v>
      </c>
      <c r="M86" s="35" t="s">
        <v>9810</v>
      </c>
      <c r="N86" s="35"/>
      <c r="O86" s="78" t="s">
        <v>304</v>
      </c>
      <c r="P86" s="35" t="s">
        <v>8425</v>
      </c>
    </row>
    <row r="87" spans="1:16" ht="14.25">
      <c r="A87" s="213"/>
      <c r="B87" s="213"/>
      <c r="C87" s="214"/>
      <c r="D87" s="214"/>
      <c r="E87" s="13" t="s">
        <v>305</v>
      </c>
      <c r="F87" s="35" t="s">
        <v>984</v>
      </c>
      <c r="G87" s="35">
        <f t="shared" si="3"/>
        <v>55</v>
      </c>
      <c r="H87" s="35">
        <v>13975013565</v>
      </c>
      <c r="I87" s="33" t="s">
        <v>306</v>
      </c>
      <c r="J87" s="143">
        <v>41183</v>
      </c>
      <c r="K87" s="50">
        <v>90</v>
      </c>
      <c r="L87" s="35" t="s">
        <v>8426</v>
      </c>
      <c r="M87" s="35" t="s">
        <v>9810</v>
      </c>
      <c r="N87" s="74"/>
      <c r="O87" s="32" t="s">
        <v>2991</v>
      </c>
      <c r="P87" s="35" t="s">
        <v>8425</v>
      </c>
    </row>
    <row r="88" spans="1:16" ht="14.25">
      <c r="A88" s="213"/>
      <c r="B88" s="213"/>
      <c r="C88" s="214"/>
      <c r="D88" s="214"/>
      <c r="E88" s="13" t="s">
        <v>307</v>
      </c>
      <c r="F88" s="35" t="s">
        <v>984</v>
      </c>
      <c r="G88" s="35">
        <f aca="true" t="shared" si="4" ref="G88:G99">2013-1960</f>
        <v>53</v>
      </c>
      <c r="H88" s="35" t="s">
        <v>308</v>
      </c>
      <c r="I88" s="33" t="s">
        <v>309</v>
      </c>
      <c r="J88" s="143">
        <v>41183</v>
      </c>
      <c r="K88" s="50">
        <v>90</v>
      </c>
      <c r="L88" s="35" t="s">
        <v>371</v>
      </c>
      <c r="M88" s="35" t="s">
        <v>9810</v>
      </c>
      <c r="N88" s="35"/>
      <c r="O88" s="48" t="s">
        <v>310</v>
      </c>
      <c r="P88" s="35" t="s">
        <v>8425</v>
      </c>
    </row>
    <row r="89" spans="1:16" ht="14.25">
      <c r="A89" s="213"/>
      <c r="B89" s="213"/>
      <c r="C89" s="214"/>
      <c r="D89" s="214"/>
      <c r="E89" s="13" t="s">
        <v>311</v>
      </c>
      <c r="F89" s="35" t="s">
        <v>984</v>
      </c>
      <c r="G89" s="35">
        <f t="shared" si="4"/>
        <v>53</v>
      </c>
      <c r="H89" s="35">
        <v>18207308873</v>
      </c>
      <c r="I89" s="33" t="s">
        <v>312</v>
      </c>
      <c r="J89" s="143">
        <v>41183</v>
      </c>
      <c r="K89" s="50">
        <v>90</v>
      </c>
      <c r="L89" s="35" t="s">
        <v>8424</v>
      </c>
      <c r="M89" s="35" t="s">
        <v>9810</v>
      </c>
      <c r="N89" s="35"/>
      <c r="O89" s="26" t="s">
        <v>313</v>
      </c>
      <c r="P89" s="35" t="s">
        <v>8425</v>
      </c>
    </row>
    <row r="90" spans="1:16" ht="14.25">
      <c r="A90" s="213"/>
      <c r="B90" s="213"/>
      <c r="C90" s="214"/>
      <c r="D90" s="214"/>
      <c r="E90" s="13" t="s">
        <v>314</v>
      </c>
      <c r="F90" s="35" t="s">
        <v>984</v>
      </c>
      <c r="G90" s="35">
        <f t="shared" si="4"/>
        <v>53</v>
      </c>
      <c r="H90" s="35">
        <v>13762758503</v>
      </c>
      <c r="I90" s="33" t="s">
        <v>315</v>
      </c>
      <c r="J90" s="143">
        <v>41183</v>
      </c>
      <c r="K90" s="50">
        <v>90</v>
      </c>
      <c r="L90" s="35" t="s">
        <v>8426</v>
      </c>
      <c r="M90" s="35" t="s">
        <v>9810</v>
      </c>
      <c r="N90" s="35"/>
      <c r="O90" s="26" t="s">
        <v>313</v>
      </c>
      <c r="P90" s="35" t="s">
        <v>8425</v>
      </c>
    </row>
    <row r="91" spans="1:16" ht="14.25">
      <c r="A91" s="213"/>
      <c r="B91" s="213"/>
      <c r="C91" s="214"/>
      <c r="D91" s="214"/>
      <c r="E91" s="13" t="s">
        <v>316</v>
      </c>
      <c r="F91" s="35" t="s">
        <v>984</v>
      </c>
      <c r="G91" s="35">
        <f t="shared" si="4"/>
        <v>53</v>
      </c>
      <c r="H91" s="35" t="s">
        <v>308</v>
      </c>
      <c r="I91" s="33" t="s">
        <v>317</v>
      </c>
      <c r="J91" s="146">
        <v>41214</v>
      </c>
      <c r="K91" s="50">
        <v>90</v>
      </c>
      <c r="L91" s="35" t="s">
        <v>3633</v>
      </c>
      <c r="M91" s="35" t="s">
        <v>9810</v>
      </c>
      <c r="N91" s="35"/>
      <c r="O91" s="26" t="s">
        <v>318</v>
      </c>
      <c r="P91" s="35" t="s">
        <v>8425</v>
      </c>
    </row>
    <row r="92" spans="1:16" ht="14.25">
      <c r="A92" s="213"/>
      <c r="B92" s="213"/>
      <c r="C92" s="214"/>
      <c r="D92" s="214"/>
      <c r="E92" s="13" t="s">
        <v>319</v>
      </c>
      <c r="F92" s="35" t="s">
        <v>984</v>
      </c>
      <c r="G92" s="35">
        <f t="shared" si="4"/>
        <v>53</v>
      </c>
      <c r="H92" s="35" t="s">
        <v>320</v>
      </c>
      <c r="I92" s="33" t="s">
        <v>321</v>
      </c>
      <c r="J92" s="143">
        <v>41214</v>
      </c>
      <c r="K92" s="50">
        <v>90</v>
      </c>
      <c r="L92" s="35" t="s">
        <v>8424</v>
      </c>
      <c r="M92" s="35" t="s">
        <v>9810</v>
      </c>
      <c r="N92" s="35"/>
      <c r="O92" s="32" t="s">
        <v>6137</v>
      </c>
      <c r="P92" s="35" t="s">
        <v>8425</v>
      </c>
    </row>
    <row r="93" spans="1:16" ht="14.25">
      <c r="A93" s="213"/>
      <c r="B93" s="213"/>
      <c r="C93" s="214"/>
      <c r="D93" s="214"/>
      <c r="E93" s="13" t="s">
        <v>322</v>
      </c>
      <c r="F93" s="35" t="s">
        <v>984</v>
      </c>
      <c r="G93" s="35">
        <f t="shared" si="4"/>
        <v>53</v>
      </c>
      <c r="H93" s="35" t="s">
        <v>323</v>
      </c>
      <c r="I93" s="33" t="s">
        <v>324</v>
      </c>
      <c r="J93" s="143">
        <v>41214</v>
      </c>
      <c r="K93" s="50">
        <v>90</v>
      </c>
      <c r="L93" s="35" t="s">
        <v>8426</v>
      </c>
      <c r="M93" s="35" t="s">
        <v>9810</v>
      </c>
      <c r="N93" s="35"/>
      <c r="O93" s="26" t="s">
        <v>325</v>
      </c>
      <c r="P93" s="35" t="s">
        <v>8425</v>
      </c>
    </row>
    <row r="94" spans="1:16" ht="14.25">
      <c r="A94" s="213"/>
      <c r="B94" s="213"/>
      <c r="C94" s="214"/>
      <c r="D94" s="214"/>
      <c r="E94" s="13" t="s">
        <v>326</v>
      </c>
      <c r="F94" s="35" t="s">
        <v>984</v>
      </c>
      <c r="G94" s="35">
        <f t="shared" si="4"/>
        <v>53</v>
      </c>
      <c r="H94" s="35" t="s">
        <v>308</v>
      </c>
      <c r="I94" s="33" t="s">
        <v>327</v>
      </c>
      <c r="J94" s="143">
        <v>41214</v>
      </c>
      <c r="K94" s="50">
        <v>90</v>
      </c>
      <c r="L94" s="35" t="s">
        <v>8426</v>
      </c>
      <c r="M94" s="35" t="s">
        <v>9810</v>
      </c>
      <c r="N94" s="35"/>
      <c r="O94" s="5" t="s">
        <v>2992</v>
      </c>
      <c r="P94" s="35" t="s">
        <v>8425</v>
      </c>
    </row>
    <row r="95" spans="1:16" ht="14.25">
      <c r="A95" s="213"/>
      <c r="B95" s="213"/>
      <c r="C95" s="214"/>
      <c r="D95" s="214"/>
      <c r="E95" s="13" t="s">
        <v>328</v>
      </c>
      <c r="F95" s="35" t="s">
        <v>984</v>
      </c>
      <c r="G95" s="35">
        <f t="shared" si="4"/>
        <v>53</v>
      </c>
      <c r="H95" s="35" t="s">
        <v>329</v>
      </c>
      <c r="I95" s="33" t="s">
        <v>330</v>
      </c>
      <c r="J95" s="143">
        <v>41214</v>
      </c>
      <c r="K95" s="50">
        <v>90</v>
      </c>
      <c r="L95" s="35" t="s">
        <v>8424</v>
      </c>
      <c r="M95" s="35" t="s">
        <v>9810</v>
      </c>
      <c r="N95" s="35"/>
      <c r="O95" s="32" t="s">
        <v>331</v>
      </c>
      <c r="P95" s="35" t="s">
        <v>8425</v>
      </c>
    </row>
    <row r="96" spans="1:16" ht="14.25">
      <c r="A96" s="213"/>
      <c r="B96" s="213"/>
      <c r="C96" s="214"/>
      <c r="D96" s="214"/>
      <c r="E96" s="13" t="s">
        <v>332</v>
      </c>
      <c r="F96" s="35" t="s">
        <v>984</v>
      </c>
      <c r="G96" s="35">
        <f t="shared" si="4"/>
        <v>53</v>
      </c>
      <c r="H96" s="35">
        <v>18216302458</v>
      </c>
      <c r="I96" s="33" t="s">
        <v>333</v>
      </c>
      <c r="J96" s="143">
        <v>41214</v>
      </c>
      <c r="K96" s="50">
        <v>90</v>
      </c>
      <c r="L96" s="35" t="s">
        <v>8424</v>
      </c>
      <c r="M96" s="35" t="s">
        <v>9810</v>
      </c>
      <c r="N96" s="35"/>
      <c r="O96" s="32" t="s">
        <v>331</v>
      </c>
      <c r="P96" s="35" t="s">
        <v>8425</v>
      </c>
    </row>
    <row r="97" spans="1:16" ht="14.25">
      <c r="A97" s="213"/>
      <c r="B97" s="213"/>
      <c r="C97" s="214"/>
      <c r="D97" s="214"/>
      <c r="E97" s="13" t="s">
        <v>334</v>
      </c>
      <c r="F97" s="35" t="s">
        <v>984</v>
      </c>
      <c r="G97" s="35">
        <f t="shared" si="4"/>
        <v>53</v>
      </c>
      <c r="H97" s="35">
        <v>15675007966</v>
      </c>
      <c r="I97" s="33" t="s">
        <v>2716</v>
      </c>
      <c r="J97" s="143">
        <v>41214</v>
      </c>
      <c r="K97" s="50">
        <v>90</v>
      </c>
      <c r="L97" s="35" t="s">
        <v>8424</v>
      </c>
      <c r="M97" s="35" t="s">
        <v>9810</v>
      </c>
      <c r="N97" s="35"/>
      <c r="O97" s="78" t="s">
        <v>2717</v>
      </c>
      <c r="P97" s="35" t="s">
        <v>8425</v>
      </c>
    </row>
    <row r="98" spans="1:16" ht="14.25">
      <c r="A98" s="213"/>
      <c r="B98" s="213"/>
      <c r="C98" s="214"/>
      <c r="D98" s="214"/>
      <c r="E98" s="13" t="s">
        <v>2718</v>
      </c>
      <c r="F98" s="35" t="s">
        <v>984</v>
      </c>
      <c r="G98" s="35">
        <f t="shared" si="4"/>
        <v>53</v>
      </c>
      <c r="H98" s="35">
        <v>13203038200</v>
      </c>
      <c r="I98" s="33" t="s">
        <v>2719</v>
      </c>
      <c r="J98" s="143">
        <v>41214</v>
      </c>
      <c r="K98" s="50">
        <v>90</v>
      </c>
      <c r="L98" s="35" t="s">
        <v>8426</v>
      </c>
      <c r="M98" s="35" t="s">
        <v>9810</v>
      </c>
      <c r="N98" s="35"/>
      <c r="O98" s="32" t="s">
        <v>2720</v>
      </c>
      <c r="P98" s="35" t="s">
        <v>8425</v>
      </c>
    </row>
    <row r="99" spans="1:16" ht="14.25">
      <c r="A99" s="213"/>
      <c r="B99" s="213"/>
      <c r="C99" s="214"/>
      <c r="D99" s="214"/>
      <c r="E99" s="13" t="s">
        <v>2721</v>
      </c>
      <c r="F99" s="35" t="s">
        <v>984</v>
      </c>
      <c r="G99" s="35">
        <f t="shared" si="4"/>
        <v>53</v>
      </c>
      <c r="H99" s="35">
        <v>13908406860</v>
      </c>
      <c r="I99" s="33" t="s">
        <v>7453</v>
      </c>
      <c r="J99" s="143">
        <v>41214</v>
      </c>
      <c r="K99" s="50">
        <v>90</v>
      </c>
      <c r="L99" s="35" t="s">
        <v>8424</v>
      </c>
      <c r="M99" s="35" t="s">
        <v>9810</v>
      </c>
      <c r="N99" s="35"/>
      <c r="O99" s="32" t="s">
        <v>3079</v>
      </c>
      <c r="P99" s="35" t="s">
        <v>8425</v>
      </c>
    </row>
    <row r="100" spans="1:16" ht="14.25">
      <c r="A100" s="213"/>
      <c r="B100" s="213"/>
      <c r="C100" s="214"/>
      <c r="D100" s="214"/>
      <c r="E100" s="13" t="s">
        <v>7454</v>
      </c>
      <c r="F100" s="35" t="s">
        <v>1234</v>
      </c>
      <c r="G100" s="35">
        <f>2013-1967</f>
        <v>46</v>
      </c>
      <c r="H100" s="35" t="s">
        <v>7455</v>
      </c>
      <c r="I100" s="33" t="s">
        <v>5891</v>
      </c>
      <c r="J100" s="143">
        <v>41244</v>
      </c>
      <c r="K100" s="50">
        <v>90</v>
      </c>
      <c r="L100" s="35" t="s">
        <v>8424</v>
      </c>
      <c r="M100" s="35" t="s">
        <v>9810</v>
      </c>
      <c r="N100" s="35"/>
      <c r="O100" s="32" t="s">
        <v>2990</v>
      </c>
      <c r="P100" s="35" t="s">
        <v>8425</v>
      </c>
    </row>
    <row r="101" spans="1:16" ht="14.25">
      <c r="A101" s="213"/>
      <c r="B101" s="213"/>
      <c r="C101" s="214"/>
      <c r="D101" s="214"/>
      <c r="E101" s="13" t="s">
        <v>5892</v>
      </c>
      <c r="F101" s="35" t="s">
        <v>1234</v>
      </c>
      <c r="G101" s="35">
        <f>2013-1967</f>
        <v>46</v>
      </c>
      <c r="H101" s="35" t="s">
        <v>7455</v>
      </c>
      <c r="I101" s="33" t="s">
        <v>5893</v>
      </c>
      <c r="J101" s="143">
        <v>41244</v>
      </c>
      <c r="K101" s="50">
        <v>90</v>
      </c>
      <c r="L101" s="35" t="s">
        <v>8424</v>
      </c>
      <c r="M101" s="35" t="s">
        <v>9810</v>
      </c>
      <c r="N101" s="35"/>
      <c r="O101" s="32" t="s">
        <v>819</v>
      </c>
      <c r="P101" s="35" t="s">
        <v>8425</v>
      </c>
    </row>
    <row r="102" spans="1:16" ht="14.25">
      <c r="A102" s="213"/>
      <c r="B102" s="213"/>
      <c r="C102" s="214"/>
      <c r="D102" s="214"/>
      <c r="E102" s="13" t="s">
        <v>5894</v>
      </c>
      <c r="F102" s="35" t="s">
        <v>1234</v>
      </c>
      <c r="G102" s="35">
        <f>2013-1967</f>
        <v>46</v>
      </c>
      <c r="H102" s="35">
        <v>15700886938</v>
      </c>
      <c r="I102" s="33" t="s">
        <v>5895</v>
      </c>
      <c r="J102" s="143">
        <v>41244</v>
      </c>
      <c r="K102" s="50">
        <v>90</v>
      </c>
      <c r="L102" s="35" t="s">
        <v>8424</v>
      </c>
      <c r="M102" s="35" t="s">
        <v>9810</v>
      </c>
      <c r="N102" s="35"/>
      <c r="O102" s="75" t="s">
        <v>820</v>
      </c>
      <c r="P102" s="35" t="s">
        <v>8425</v>
      </c>
    </row>
    <row r="103" spans="1:16" ht="14.25">
      <c r="A103" s="213"/>
      <c r="B103" s="213"/>
      <c r="C103" s="214"/>
      <c r="D103" s="214"/>
      <c r="E103" s="13" t="s">
        <v>5896</v>
      </c>
      <c r="F103" s="35" t="s">
        <v>1234</v>
      </c>
      <c r="G103" s="35">
        <f>2013-1967</f>
        <v>46</v>
      </c>
      <c r="H103" s="35" t="s">
        <v>5897</v>
      </c>
      <c r="I103" s="33" t="s">
        <v>5898</v>
      </c>
      <c r="J103" s="143">
        <v>41244</v>
      </c>
      <c r="K103" s="50">
        <v>90</v>
      </c>
      <c r="L103" s="35" t="s">
        <v>8424</v>
      </c>
      <c r="M103" s="35" t="s">
        <v>9810</v>
      </c>
      <c r="N103" s="35"/>
      <c r="O103" s="32" t="s">
        <v>545</v>
      </c>
      <c r="P103" s="35" t="s">
        <v>8425</v>
      </c>
    </row>
    <row r="104" spans="1:16" ht="14.25">
      <c r="A104" s="213"/>
      <c r="B104" s="213"/>
      <c r="C104" s="214"/>
      <c r="D104" s="214"/>
      <c r="E104" s="13" t="s">
        <v>5899</v>
      </c>
      <c r="F104" s="35" t="s">
        <v>1234</v>
      </c>
      <c r="G104" s="35">
        <f>2013-1967</f>
        <v>46</v>
      </c>
      <c r="H104" s="35">
        <v>15700886938</v>
      </c>
      <c r="I104" s="33" t="s">
        <v>5900</v>
      </c>
      <c r="J104" s="143">
        <v>41244</v>
      </c>
      <c r="K104" s="50">
        <v>90</v>
      </c>
      <c r="L104" s="35" t="s">
        <v>8424</v>
      </c>
      <c r="M104" s="35" t="s">
        <v>9810</v>
      </c>
      <c r="N104" s="35"/>
      <c r="O104" s="32" t="s">
        <v>821</v>
      </c>
      <c r="P104" s="35" t="s">
        <v>8425</v>
      </c>
    </row>
    <row r="105" spans="1:16" ht="14.25">
      <c r="A105" s="213"/>
      <c r="B105" s="213"/>
      <c r="C105" s="214"/>
      <c r="D105" s="214"/>
      <c r="E105" s="13" t="s">
        <v>5901</v>
      </c>
      <c r="F105" s="35" t="s">
        <v>1234</v>
      </c>
      <c r="G105" s="35">
        <f>2013-1966</f>
        <v>47</v>
      </c>
      <c r="H105" s="35" t="s">
        <v>5902</v>
      </c>
      <c r="I105" s="33" t="s">
        <v>5903</v>
      </c>
      <c r="J105" s="143">
        <v>41244</v>
      </c>
      <c r="K105" s="50">
        <v>90</v>
      </c>
      <c r="L105" s="35" t="s">
        <v>8424</v>
      </c>
      <c r="M105" s="35" t="s">
        <v>9810</v>
      </c>
      <c r="N105" s="35"/>
      <c r="O105" s="26" t="s">
        <v>547</v>
      </c>
      <c r="P105" s="35" t="s">
        <v>8425</v>
      </c>
    </row>
    <row r="106" spans="1:16" ht="14.25">
      <c r="A106" s="213"/>
      <c r="B106" s="213"/>
      <c r="C106" s="214"/>
      <c r="D106" s="214"/>
      <c r="E106" s="13" t="s">
        <v>5904</v>
      </c>
      <c r="F106" s="35" t="s">
        <v>1234</v>
      </c>
      <c r="G106" s="35">
        <f>2013-1966</f>
        <v>47</v>
      </c>
      <c r="H106" s="35">
        <v>15700886938</v>
      </c>
      <c r="I106" s="33" t="s">
        <v>5905</v>
      </c>
      <c r="J106" s="143">
        <v>41275</v>
      </c>
      <c r="K106" s="50">
        <v>90</v>
      </c>
      <c r="L106" s="35" t="s">
        <v>8424</v>
      </c>
      <c r="M106" s="35" t="s">
        <v>9810</v>
      </c>
      <c r="N106" s="35"/>
      <c r="O106" s="32" t="s">
        <v>5906</v>
      </c>
      <c r="P106" s="35" t="s">
        <v>8425</v>
      </c>
    </row>
    <row r="107" spans="1:16" ht="14.25">
      <c r="A107" s="213"/>
      <c r="B107" s="213"/>
      <c r="C107" s="214"/>
      <c r="D107" s="214"/>
      <c r="E107" s="13" t="s">
        <v>822</v>
      </c>
      <c r="F107" s="35" t="s">
        <v>1234</v>
      </c>
      <c r="G107" s="35">
        <f>2013-1966</f>
        <v>47</v>
      </c>
      <c r="H107" s="35">
        <v>15073034213</v>
      </c>
      <c r="I107" s="33" t="s">
        <v>5907</v>
      </c>
      <c r="J107" s="143">
        <v>41275</v>
      </c>
      <c r="K107" s="50">
        <v>90</v>
      </c>
      <c r="L107" s="35" t="s">
        <v>8426</v>
      </c>
      <c r="M107" s="35" t="s">
        <v>9810</v>
      </c>
      <c r="N107" s="35"/>
      <c r="O107" s="36" t="s">
        <v>5908</v>
      </c>
      <c r="P107" s="35" t="s">
        <v>8425</v>
      </c>
    </row>
    <row r="108" spans="1:16" ht="14.25">
      <c r="A108" s="213"/>
      <c r="B108" s="213"/>
      <c r="C108" s="214"/>
      <c r="D108" s="214"/>
      <c r="E108" s="13" t="s">
        <v>5909</v>
      </c>
      <c r="F108" s="35" t="s">
        <v>1234</v>
      </c>
      <c r="G108" s="35">
        <f>2013-1966</f>
        <v>47</v>
      </c>
      <c r="H108" s="35">
        <v>15700886938</v>
      </c>
      <c r="I108" s="33" t="s">
        <v>8959</v>
      </c>
      <c r="J108" s="144">
        <v>41275</v>
      </c>
      <c r="K108" s="50">
        <v>90</v>
      </c>
      <c r="L108" s="35" t="s">
        <v>3633</v>
      </c>
      <c r="M108" s="35" t="s">
        <v>9810</v>
      </c>
      <c r="N108" s="35"/>
      <c r="O108" s="32" t="s">
        <v>8960</v>
      </c>
      <c r="P108" s="35" t="s">
        <v>8425</v>
      </c>
    </row>
    <row r="109" spans="1:16" ht="14.25">
      <c r="A109" s="213"/>
      <c r="B109" s="213"/>
      <c r="C109" s="214"/>
      <c r="D109" s="214"/>
      <c r="E109" s="13" t="s">
        <v>8961</v>
      </c>
      <c r="F109" s="35" t="s">
        <v>1234</v>
      </c>
      <c r="G109" s="35">
        <f>2013-1965</f>
        <v>48</v>
      </c>
      <c r="H109" s="35" t="s">
        <v>8962</v>
      </c>
      <c r="I109" s="33" t="s">
        <v>8963</v>
      </c>
      <c r="J109" s="143">
        <v>41275</v>
      </c>
      <c r="K109" s="50">
        <v>90</v>
      </c>
      <c r="L109" s="35" t="s">
        <v>8426</v>
      </c>
      <c r="M109" s="35" t="s">
        <v>9810</v>
      </c>
      <c r="N109" s="35"/>
      <c r="O109" s="32" t="s">
        <v>367</v>
      </c>
      <c r="P109" s="35" t="s">
        <v>8425</v>
      </c>
    </row>
    <row r="110" spans="1:16" ht="14.25">
      <c r="A110" s="213"/>
      <c r="B110" s="213"/>
      <c r="C110" s="214"/>
      <c r="D110" s="214"/>
      <c r="E110" s="13" t="s">
        <v>8964</v>
      </c>
      <c r="F110" s="35" t="s">
        <v>1234</v>
      </c>
      <c r="G110" s="35">
        <f>2013-1965</f>
        <v>48</v>
      </c>
      <c r="H110" s="35">
        <v>15700886938</v>
      </c>
      <c r="I110" s="33" t="s">
        <v>8965</v>
      </c>
      <c r="J110" s="143">
        <v>41275</v>
      </c>
      <c r="K110" s="50">
        <v>90</v>
      </c>
      <c r="L110" s="35" t="s">
        <v>8424</v>
      </c>
      <c r="M110" s="35" t="s">
        <v>9810</v>
      </c>
      <c r="N110" s="35"/>
      <c r="O110" s="32" t="s">
        <v>6137</v>
      </c>
      <c r="P110" s="35" t="s">
        <v>8425</v>
      </c>
    </row>
    <row r="111" spans="1:16" ht="14.25">
      <c r="A111" s="213"/>
      <c r="B111" s="213"/>
      <c r="C111" s="214"/>
      <c r="D111" s="214"/>
      <c r="E111" s="13" t="s">
        <v>8966</v>
      </c>
      <c r="F111" s="35" t="s">
        <v>1234</v>
      </c>
      <c r="G111" s="35">
        <f>2013-1965</f>
        <v>48</v>
      </c>
      <c r="H111" s="35">
        <v>15173042966</v>
      </c>
      <c r="I111" s="33" t="s">
        <v>8967</v>
      </c>
      <c r="J111" s="143">
        <v>41275</v>
      </c>
      <c r="K111" s="50">
        <v>90</v>
      </c>
      <c r="L111" s="35" t="s">
        <v>8424</v>
      </c>
      <c r="M111" s="35" t="s">
        <v>9810</v>
      </c>
      <c r="N111" s="35"/>
      <c r="O111" s="32" t="s">
        <v>8968</v>
      </c>
      <c r="P111" s="35" t="s">
        <v>8425</v>
      </c>
    </row>
    <row r="112" spans="1:16" ht="14.25">
      <c r="A112" s="213"/>
      <c r="B112" s="213"/>
      <c r="C112" s="214"/>
      <c r="D112" s="214"/>
      <c r="E112" s="13" t="s">
        <v>8969</v>
      </c>
      <c r="F112" s="35" t="s">
        <v>1234</v>
      </c>
      <c r="G112" s="35">
        <f>2013-1965</f>
        <v>48</v>
      </c>
      <c r="H112" s="35" t="s">
        <v>8970</v>
      </c>
      <c r="I112" s="33" t="s">
        <v>8971</v>
      </c>
      <c r="J112" s="143">
        <v>41275</v>
      </c>
      <c r="K112" s="50">
        <v>90</v>
      </c>
      <c r="L112" s="35" t="s">
        <v>8424</v>
      </c>
      <c r="M112" s="35" t="s">
        <v>9810</v>
      </c>
      <c r="N112" s="35"/>
      <c r="O112" s="32" t="s">
        <v>8972</v>
      </c>
      <c r="P112" s="35" t="s">
        <v>8425</v>
      </c>
    </row>
    <row r="113" spans="1:16" ht="14.25">
      <c r="A113" s="213"/>
      <c r="B113" s="213"/>
      <c r="C113" s="214"/>
      <c r="D113" s="214"/>
      <c r="E113" s="13" t="s">
        <v>8973</v>
      </c>
      <c r="F113" s="35" t="s">
        <v>1234</v>
      </c>
      <c r="G113" s="35">
        <f>2013-1965</f>
        <v>48</v>
      </c>
      <c r="H113" s="35" t="s">
        <v>8974</v>
      </c>
      <c r="I113" s="33" t="s">
        <v>8975</v>
      </c>
      <c r="J113" s="143">
        <v>41275</v>
      </c>
      <c r="K113" s="50">
        <v>90</v>
      </c>
      <c r="L113" s="35" t="s">
        <v>8424</v>
      </c>
      <c r="M113" s="35" t="s">
        <v>9810</v>
      </c>
      <c r="N113" s="35"/>
      <c r="O113" s="32" t="s">
        <v>8976</v>
      </c>
      <c r="P113" s="35" t="s">
        <v>8425</v>
      </c>
    </row>
    <row r="114" spans="1:16" ht="14.25">
      <c r="A114" s="213"/>
      <c r="B114" s="213"/>
      <c r="C114" s="214"/>
      <c r="D114" s="214"/>
      <c r="E114" s="13" t="s">
        <v>8977</v>
      </c>
      <c r="F114" s="35" t="s">
        <v>1234</v>
      </c>
      <c r="G114" s="35">
        <f aca="true" t="shared" si="5" ref="G114:G121">2013-1964</f>
        <v>49</v>
      </c>
      <c r="H114" s="35" t="s">
        <v>8974</v>
      </c>
      <c r="I114" s="33" t="s">
        <v>8978</v>
      </c>
      <c r="J114" s="143">
        <v>41275</v>
      </c>
      <c r="K114" s="50">
        <v>90</v>
      </c>
      <c r="L114" s="35" t="s">
        <v>8426</v>
      </c>
      <c r="M114" s="35" t="s">
        <v>9810</v>
      </c>
      <c r="N114" s="35"/>
      <c r="O114" s="32" t="s">
        <v>8976</v>
      </c>
      <c r="P114" s="35" t="s">
        <v>8425</v>
      </c>
    </row>
    <row r="115" spans="1:16" ht="14.25">
      <c r="A115" s="213"/>
      <c r="B115" s="213"/>
      <c r="C115" s="214"/>
      <c r="D115" s="214"/>
      <c r="E115" s="13" t="s">
        <v>8979</v>
      </c>
      <c r="F115" s="35" t="s">
        <v>1234</v>
      </c>
      <c r="G115" s="35">
        <f t="shared" si="5"/>
        <v>49</v>
      </c>
      <c r="H115" s="35" t="s">
        <v>8980</v>
      </c>
      <c r="I115" s="33" t="s">
        <v>8981</v>
      </c>
      <c r="J115" s="143">
        <v>41275</v>
      </c>
      <c r="K115" s="50">
        <v>90</v>
      </c>
      <c r="L115" s="35" t="s">
        <v>371</v>
      </c>
      <c r="M115" s="35" t="s">
        <v>9810</v>
      </c>
      <c r="N115" s="35"/>
      <c r="O115" s="32" t="s">
        <v>380</v>
      </c>
      <c r="P115" s="35" t="s">
        <v>8425</v>
      </c>
    </row>
    <row r="116" spans="1:16" ht="14.25">
      <c r="A116" s="213"/>
      <c r="B116" s="213"/>
      <c r="C116" s="214"/>
      <c r="D116" s="214"/>
      <c r="E116" s="13" t="s">
        <v>8982</v>
      </c>
      <c r="F116" s="35" t="s">
        <v>1234</v>
      </c>
      <c r="G116" s="35">
        <f t="shared" si="5"/>
        <v>49</v>
      </c>
      <c r="H116" s="35" t="s">
        <v>8983</v>
      </c>
      <c r="I116" s="33" t="s">
        <v>8984</v>
      </c>
      <c r="J116" s="143">
        <v>41275</v>
      </c>
      <c r="K116" s="50">
        <v>90</v>
      </c>
      <c r="L116" s="35" t="s">
        <v>8424</v>
      </c>
      <c r="M116" s="35" t="s">
        <v>9810</v>
      </c>
      <c r="N116" s="35"/>
      <c r="O116" s="32" t="s">
        <v>8985</v>
      </c>
      <c r="P116" s="35" t="s">
        <v>8425</v>
      </c>
    </row>
    <row r="117" spans="1:16" ht="14.25">
      <c r="A117" s="213"/>
      <c r="B117" s="213"/>
      <c r="C117" s="214"/>
      <c r="D117" s="214"/>
      <c r="E117" s="13" t="s">
        <v>8986</v>
      </c>
      <c r="F117" s="35" t="s">
        <v>1234</v>
      </c>
      <c r="G117" s="35">
        <f t="shared" si="5"/>
        <v>49</v>
      </c>
      <c r="H117" s="35" t="s">
        <v>8974</v>
      </c>
      <c r="I117" s="33" t="s">
        <v>8987</v>
      </c>
      <c r="J117" s="143">
        <v>41275</v>
      </c>
      <c r="K117" s="50">
        <v>90</v>
      </c>
      <c r="L117" s="35" t="s">
        <v>8426</v>
      </c>
      <c r="M117" s="35" t="s">
        <v>9810</v>
      </c>
      <c r="N117" s="35"/>
      <c r="O117" s="26" t="s">
        <v>823</v>
      </c>
      <c r="P117" s="35" t="s">
        <v>8425</v>
      </c>
    </row>
    <row r="118" spans="1:16" ht="14.25">
      <c r="A118" s="213"/>
      <c r="B118" s="213"/>
      <c r="C118" s="214"/>
      <c r="D118" s="214"/>
      <c r="E118" s="13" t="s">
        <v>1694</v>
      </c>
      <c r="F118" s="35" t="s">
        <v>1234</v>
      </c>
      <c r="G118" s="35">
        <f t="shared" si="5"/>
        <v>49</v>
      </c>
      <c r="H118" s="35">
        <v>13786062680</v>
      </c>
      <c r="I118" s="33" t="s">
        <v>1695</v>
      </c>
      <c r="J118" s="143">
        <v>41275</v>
      </c>
      <c r="K118" s="50">
        <v>90</v>
      </c>
      <c r="L118" s="35" t="s">
        <v>8426</v>
      </c>
      <c r="M118" s="35" t="s">
        <v>9810</v>
      </c>
      <c r="N118" s="35"/>
      <c r="O118" s="32" t="s">
        <v>824</v>
      </c>
      <c r="P118" s="35" t="s">
        <v>8425</v>
      </c>
    </row>
    <row r="119" spans="1:16" ht="14.25">
      <c r="A119" s="213"/>
      <c r="B119" s="213"/>
      <c r="C119" s="214"/>
      <c r="D119" s="214"/>
      <c r="E119" s="13" t="s">
        <v>1696</v>
      </c>
      <c r="F119" s="35" t="s">
        <v>1234</v>
      </c>
      <c r="G119" s="35">
        <f t="shared" si="5"/>
        <v>49</v>
      </c>
      <c r="H119" s="35">
        <v>15173087932</v>
      </c>
      <c r="I119" s="33" t="s">
        <v>1697</v>
      </c>
      <c r="J119" s="140">
        <v>41275</v>
      </c>
      <c r="K119" s="50">
        <v>90</v>
      </c>
      <c r="L119" s="35" t="s">
        <v>3277</v>
      </c>
      <c r="M119" s="35" t="s">
        <v>9810</v>
      </c>
      <c r="N119" s="16"/>
      <c r="O119" s="1" t="s">
        <v>7190</v>
      </c>
      <c r="P119" s="35" t="s">
        <v>8425</v>
      </c>
    </row>
    <row r="120" spans="1:16" ht="14.25">
      <c r="A120" s="213"/>
      <c r="B120" s="213"/>
      <c r="C120" s="214"/>
      <c r="D120" s="214"/>
      <c r="E120" s="13" t="s">
        <v>1698</v>
      </c>
      <c r="F120" s="35" t="s">
        <v>1234</v>
      </c>
      <c r="G120" s="35">
        <f t="shared" si="5"/>
        <v>49</v>
      </c>
      <c r="H120" s="35">
        <v>13237309208</v>
      </c>
      <c r="I120" s="33" t="s">
        <v>1699</v>
      </c>
      <c r="J120" s="143">
        <v>41275</v>
      </c>
      <c r="K120" s="50">
        <v>90</v>
      </c>
      <c r="L120" s="35" t="s">
        <v>8424</v>
      </c>
      <c r="M120" s="35" t="s">
        <v>9810</v>
      </c>
      <c r="N120" s="35"/>
      <c r="O120" s="76" t="s">
        <v>1700</v>
      </c>
      <c r="P120" s="35" t="s">
        <v>8425</v>
      </c>
    </row>
    <row r="121" spans="1:16" ht="14.25">
      <c r="A121" s="213"/>
      <c r="B121" s="213"/>
      <c r="C121" s="214"/>
      <c r="D121" s="214"/>
      <c r="E121" s="13" t="s">
        <v>1701</v>
      </c>
      <c r="F121" s="35" t="s">
        <v>1234</v>
      </c>
      <c r="G121" s="35">
        <f t="shared" si="5"/>
        <v>49</v>
      </c>
      <c r="H121" s="35" t="s">
        <v>8974</v>
      </c>
      <c r="I121" s="33" t="s">
        <v>1702</v>
      </c>
      <c r="J121" s="143">
        <v>41275</v>
      </c>
      <c r="K121" s="50">
        <v>90</v>
      </c>
      <c r="L121" s="35" t="s">
        <v>8424</v>
      </c>
      <c r="M121" s="35" t="s">
        <v>9810</v>
      </c>
      <c r="N121" s="35"/>
      <c r="O121" s="76" t="s">
        <v>1700</v>
      </c>
      <c r="P121" s="35" t="s">
        <v>8425</v>
      </c>
    </row>
    <row r="122" spans="1:16" ht="14.25">
      <c r="A122" s="213"/>
      <c r="B122" s="213"/>
      <c r="C122" s="214"/>
      <c r="D122" s="214"/>
      <c r="E122" s="13" t="s">
        <v>9838</v>
      </c>
      <c r="F122" s="35" t="s">
        <v>984</v>
      </c>
      <c r="G122" s="35">
        <v>51</v>
      </c>
      <c r="H122" s="79">
        <v>13973063350</v>
      </c>
      <c r="I122" s="80" t="s">
        <v>9839</v>
      </c>
      <c r="J122" s="143">
        <v>41334</v>
      </c>
      <c r="K122" s="50">
        <v>90</v>
      </c>
      <c r="L122" s="35" t="s">
        <v>8424</v>
      </c>
      <c r="M122" s="35" t="s">
        <v>9810</v>
      </c>
      <c r="N122" s="35"/>
      <c r="O122" s="26" t="s">
        <v>9840</v>
      </c>
      <c r="P122" s="35" t="s">
        <v>8425</v>
      </c>
    </row>
    <row r="123" spans="1:16" ht="14.25">
      <c r="A123" s="213"/>
      <c r="B123" s="213"/>
      <c r="C123" s="214"/>
      <c r="D123" s="214"/>
      <c r="E123" s="13" t="s">
        <v>9841</v>
      </c>
      <c r="F123" s="35" t="s">
        <v>984</v>
      </c>
      <c r="G123" s="35">
        <v>54</v>
      </c>
      <c r="H123" s="79">
        <v>13975087051</v>
      </c>
      <c r="I123" s="81" t="s">
        <v>9842</v>
      </c>
      <c r="J123" s="143">
        <v>41334</v>
      </c>
      <c r="K123" s="50">
        <v>90</v>
      </c>
      <c r="L123" s="35" t="s">
        <v>8424</v>
      </c>
      <c r="M123" s="35" t="s">
        <v>9810</v>
      </c>
      <c r="N123" s="35"/>
      <c r="O123" s="26" t="s">
        <v>7191</v>
      </c>
      <c r="P123" s="35" t="s">
        <v>8425</v>
      </c>
    </row>
    <row r="124" spans="1:16" ht="14.25">
      <c r="A124" s="213"/>
      <c r="B124" s="213"/>
      <c r="C124" s="214"/>
      <c r="D124" s="214"/>
      <c r="E124" s="13" t="s">
        <v>9843</v>
      </c>
      <c r="F124" s="35" t="s">
        <v>984</v>
      </c>
      <c r="G124" s="35">
        <v>54</v>
      </c>
      <c r="H124" s="82">
        <v>13762752252</v>
      </c>
      <c r="I124" s="81" t="s">
        <v>9844</v>
      </c>
      <c r="J124" s="143">
        <v>41334</v>
      </c>
      <c r="K124" s="50">
        <v>90</v>
      </c>
      <c r="L124" s="35" t="s">
        <v>8424</v>
      </c>
      <c r="M124" s="35" t="s">
        <v>9810</v>
      </c>
      <c r="N124" s="35"/>
      <c r="O124" s="26" t="s">
        <v>7192</v>
      </c>
      <c r="P124" s="35" t="s">
        <v>8425</v>
      </c>
    </row>
    <row r="125" spans="1:16" ht="14.25">
      <c r="A125" s="213"/>
      <c r="B125" s="213"/>
      <c r="C125" s="214"/>
      <c r="D125" s="214"/>
      <c r="E125" s="13" t="s">
        <v>9845</v>
      </c>
      <c r="F125" s="35" t="s">
        <v>984</v>
      </c>
      <c r="G125" s="35">
        <v>54</v>
      </c>
      <c r="H125" s="79">
        <v>13789012680</v>
      </c>
      <c r="I125" s="81" t="s">
        <v>9846</v>
      </c>
      <c r="J125" s="143">
        <v>41334</v>
      </c>
      <c r="K125" s="50">
        <v>90</v>
      </c>
      <c r="L125" s="35" t="s">
        <v>8426</v>
      </c>
      <c r="M125" s="35" t="s">
        <v>9810</v>
      </c>
      <c r="N125" s="35"/>
      <c r="O125" s="26" t="s">
        <v>9847</v>
      </c>
      <c r="P125" s="35" t="s">
        <v>8425</v>
      </c>
    </row>
    <row r="126" spans="1:16" ht="14.25">
      <c r="A126" s="213"/>
      <c r="B126" s="213"/>
      <c r="C126" s="214"/>
      <c r="D126" s="214"/>
      <c r="E126" s="13" t="s">
        <v>9848</v>
      </c>
      <c r="F126" s="35" t="s">
        <v>984</v>
      </c>
      <c r="G126" s="35">
        <v>56</v>
      </c>
      <c r="H126" s="79">
        <v>18974074099</v>
      </c>
      <c r="I126" s="80" t="s">
        <v>5667</v>
      </c>
      <c r="J126" s="143">
        <v>41334</v>
      </c>
      <c r="K126" s="50">
        <v>90</v>
      </c>
      <c r="L126" s="35" t="s">
        <v>8424</v>
      </c>
      <c r="M126" s="35" t="s">
        <v>9810</v>
      </c>
      <c r="N126" s="35"/>
      <c r="O126" s="32" t="s">
        <v>9836</v>
      </c>
      <c r="P126" s="35" t="s">
        <v>8425</v>
      </c>
    </row>
    <row r="127" spans="1:16" ht="14.25">
      <c r="A127" s="213"/>
      <c r="B127" s="213"/>
      <c r="C127" s="214"/>
      <c r="D127" s="214"/>
      <c r="E127" s="13" t="s">
        <v>5668</v>
      </c>
      <c r="F127" s="35" t="s">
        <v>984</v>
      </c>
      <c r="G127" s="35">
        <v>56</v>
      </c>
      <c r="H127" s="79">
        <v>13100306980</v>
      </c>
      <c r="I127" s="83" t="s">
        <v>5669</v>
      </c>
      <c r="J127" s="143">
        <v>41334</v>
      </c>
      <c r="K127" s="50">
        <v>90</v>
      </c>
      <c r="L127" s="35" t="s">
        <v>8424</v>
      </c>
      <c r="M127" s="35" t="s">
        <v>9810</v>
      </c>
      <c r="N127" s="35"/>
      <c r="O127" s="26" t="s">
        <v>3286</v>
      </c>
      <c r="P127" s="35" t="s">
        <v>8425</v>
      </c>
    </row>
    <row r="128" spans="1:16" ht="14.25">
      <c r="A128" s="213"/>
      <c r="B128" s="213"/>
      <c r="C128" s="214"/>
      <c r="D128" s="214"/>
      <c r="E128" s="13" t="s">
        <v>3586</v>
      </c>
      <c r="F128" s="35" t="s">
        <v>984</v>
      </c>
      <c r="G128" s="35">
        <v>56</v>
      </c>
      <c r="H128" s="79">
        <v>13873049813</v>
      </c>
      <c r="I128" s="80" t="s">
        <v>3587</v>
      </c>
      <c r="J128" s="143">
        <v>41334</v>
      </c>
      <c r="K128" s="50">
        <v>90</v>
      </c>
      <c r="L128" s="35" t="s">
        <v>8424</v>
      </c>
      <c r="M128" s="35" t="s">
        <v>9810</v>
      </c>
      <c r="N128" s="35"/>
      <c r="O128" s="32" t="s">
        <v>367</v>
      </c>
      <c r="P128" s="35" t="s">
        <v>8425</v>
      </c>
    </row>
    <row r="129" spans="1:16" ht="14.25">
      <c r="A129" s="213"/>
      <c r="B129" s="213"/>
      <c r="C129" s="214"/>
      <c r="D129" s="214"/>
      <c r="E129" s="13" t="s">
        <v>3588</v>
      </c>
      <c r="F129" s="35" t="s">
        <v>984</v>
      </c>
      <c r="G129" s="35">
        <v>57</v>
      </c>
      <c r="H129" s="79">
        <v>15273090260</v>
      </c>
      <c r="I129" s="81" t="s">
        <v>3589</v>
      </c>
      <c r="J129" s="143">
        <v>41334</v>
      </c>
      <c r="K129" s="50">
        <v>90</v>
      </c>
      <c r="L129" s="35" t="s">
        <v>8426</v>
      </c>
      <c r="M129" s="35" t="s">
        <v>9810</v>
      </c>
      <c r="N129" s="35"/>
      <c r="O129" s="32" t="s">
        <v>3080</v>
      </c>
      <c r="P129" s="35" t="s">
        <v>8425</v>
      </c>
    </row>
    <row r="130" spans="1:16" ht="14.25">
      <c r="A130" s="213"/>
      <c r="B130" s="213"/>
      <c r="C130" s="214"/>
      <c r="D130" s="214"/>
      <c r="E130" s="13" t="s">
        <v>3590</v>
      </c>
      <c r="F130" s="35" t="s">
        <v>984</v>
      </c>
      <c r="G130" s="35">
        <v>57</v>
      </c>
      <c r="H130" s="79">
        <v>15576050331</v>
      </c>
      <c r="I130" s="81" t="s">
        <v>3591</v>
      </c>
      <c r="J130" s="143">
        <v>41334</v>
      </c>
      <c r="K130" s="50">
        <v>90</v>
      </c>
      <c r="L130" s="35" t="s">
        <v>8426</v>
      </c>
      <c r="M130" s="35" t="s">
        <v>9810</v>
      </c>
      <c r="N130" s="74"/>
      <c r="O130" s="32" t="s">
        <v>8968</v>
      </c>
      <c r="P130" s="35" t="s">
        <v>8425</v>
      </c>
    </row>
    <row r="131" spans="1:16" ht="14.25">
      <c r="A131" s="213"/>
      <c r="B131" s="213"/>
      <c r="C131" s="214"/>
      <c r="D131" s="214"/>
      <c r="E131" s="13" t="s">
        <v>3592</v>
      </c>
      <c r="F131" s="35" t="s">
        <v>984</v>
      </c>
      <c r="G131" s="35">
        <v>57</v>
      </c>
      <c r="H131" s="79">
        <v>13973056362</v>
      </c>
      <c r="I131" s="83" t="s">
        <v>257</v>
      </c>
      <c r="J131" s="143">
        <v>41334</v>
      </c>
      <c r="K131" s="50">
        <v>90</v>
      </c>
      <c r="L131" s="35" t="s">
        <v>8424</v>
      </c>
      <c r="M131" s="35" t="s">
        <v>9810</v>
      </c>
      <c r="N131" s="35"/>
      <c r="O131" s="32" t="s">
        <v>258</v>
      </c>
      <c r="P131" s="35" t="s">
        <v>8425</v>
      </c>
    </row>
    <row r="132" spans="1:16" ht="14.25">
      <c r="A132" s="213"/>
      <c r="B132" s="213"/>
      <c r="C132" s="214"/>
      <c r="D132" s="214"/>
      <c r="E132" s="13" t="s">
        <v>6048</v>
      </c>
      <c r="F132" s="35" t="s">
        <v>984</v>
      </c>
      <c r="G132" s="35">
        <v>57</v>
      </c>
      <c r="H132" s="79">
        <v>18216301201</v>
      </c>
      <c r="I132" s="83" t="s">
        <v>6049</v>
      </c>
      <c r="J132" s="143">
        <v>41334</v>
      </c>
      <c r="K132" s="50">
        <v>90</v>
      </c>
      <c r="L132" s="35" t="s">
        <v>8424</v>
      </c>
      <c r="M132" s="35" t="s">
        <v>9810</v>
      </c>
      <c r="N132" s="35"/>
      <c r="O132" s="32" t="s">
        <v>8972</v>
      </c>
      <c r="P132" s="35" t="s">
        <v>8425</v>
      </c>
    </row>
    <row r="133" spans="1:16" ht="14.25">
      <c r="A133" s="213"/>
      <c r="B133" s="213"/>
      <c r="C133" s="214"/>
      <c r="D133" s="214"/>
      <c r="E133" s="13" t="s">
        <v>6050</v>
      </c>
      <c r="F133" s="35" t="s">
        <v>984</v>
      </c>
      <c r="G133" s="35">
        <v>57</v>
      </c>
      <c r="H133" s="84">
        <v>13575090566</v>
      </c>
      <c r="I133" s="83" t="s">
        <v>6051</v>
      </c>
      <c r="J133" s="143">
        <v>41334</v>
      </c>
      <c r="K133" s="50">
        <v>90</v>
      </c>
      <c r="L133" s="35" t="s">
        <v>8426</v>
      </c>
      <c r="M133" s="35" t="s">
        <v>9810</v>
      </c>
      <c r="N133" s="35"/>
      <c r="O133" s="32" t="s">
        <v>9837</v>
      </c>
      <c r="P133" s="35" t="s">
        <v>8425</v>
      </c>
    </row>
    <row r="134" spans="1:16" ht="14.25">
      <c r="A134" s="213"/>
      <c r="B134" s="213"/>
      <c r="C134" s="214"/>
      <c r="D134" s="214"/>
      <c r="E134" s="13" t="s">
        <v>6052</v>
      </c>
      <c r="F134" s="35" t="s">
        <v>984</v>
      </c>
      <c r="G134" s="35">
        <v>57</v>
      </c>
      <c r="H134" s="84">
        <v>13575090566</v>
      </c>
      <c r="I134" s="81" t="s">
        <v>6053</v>
      </c>
      <c r="J134" s="143">
        <v>41334</v>
      </c>
      <c r="K134" s="50">
        <v>90</v>
      </c>
      <c r="L134" s="35" t="s">
        <v>8426</v>
      </c>
      <c r="M134" s="35" t="s">
        <v>9810</v>
      </c>
      <c r="N134" s="35"/>
      <c r="O134" s="32" t="s">
        <v>9837</v>
      </c>
      <c r="P134" s="35" t="s">
        <v>8425</v>
      </c>
    </row>
    <row r="135" spans="1:16" ht="14.25">
      <c r="A135" s="213"/>
      <c r="B135" s="213"/>
      <c r="C135" s="214"/>
      <c r="D135" s="214"/>
      <c r="E135" s="13" t="s">
        <v>6054</v>
      </c>
      <c r="F135" s="35" t="s">
        <v>984</v>
      </c>
      <c r="G135" s="35">
        <v>57</v>
      </c>
      <c r="H135" s="79">
        <v>13975044008</v>
      </c>
      <c r="I135" s="81" t="s">
        <v>6055</v>
      </c>
      <c r="J135" s="143">
        <v>41334</v>
      </c>
      <c r="K135" s="50">
        <v>90</v>
      </c>
      <c r="L135" s="35" t="s">
        <v>8424</v>
      </c>
      <c r="M135" s="35" t="s">
        <v>9810</v>
      </c>
      <c r="N135" s="35"/>
      <c r="O135" s="32" t="s">
        <v>6056</v>
      </c>
      <c r="P135" s="35" t="s">
        <v>8425</v>
      </c>
    </row>
    <row r="136" spans="1:16" ht="14.25">
      <c r="A136" s="213"/>
      <c r="B136" s="213"/>
      <c r="C136" s="214"/>
      <c r="D136" s="214"/>
      <c r="E136" s="13" t="s">
        <v>6057</v>
      </c>
      <c r="F136" s="35" t="s">
        <v>984</v>
      </c>
      <c r="G136" s="35">
        <v>57</v>
      </c>
      <c r="H136" s="79">
        <v>13975044008</v>
      </c>
      <c r="I136" s="81" t="s">
        <v>6058</v>
      </c>
      <c r="J136" s="143">
        <v>41334</v>
      </c>
      <c r="K136" s="50">
        <v>90</v>
      </c>
      <c r="L136" s="35" t="s">
        <v>8426</v>
      </c>
      <c r="M136" s="35" t="s">
        <v>9810</v>
      </c>
      <c r="N136" s="35"/>
      <c r="O136" s="32" t="s">
        <v>6059</v>
      </c>
      <c r="P136" s="35" t="s">
        <v>8425</v>
      </c>
    </row>
    <row r="137" spans="1:16" ht="14.25">
      <c r="A137" s="213"/>
      <c r="B137" s="213"/>
      <c r="C137" s="214"/>
      <c r="D137" s="214"/>
      <c r="E137" s="13" t="s">
        <v>6060</v>
      </c>
      <c r="F137" s="35" t="s">
        <v>984</v>
      </c>
      <c r="G137" s="35">
        <v>57</v>
      </c>
      <c r="H137" s="79">
        <v>15575087679</v>
      </c>
      <c r="I137" s="83" t="s">
        <v>3295</v>
      </c>
      <c r="J137" s="143">
        <v>41334</v>
      </c>
      <c r="K137" s="50">
        <v>90</v>
      </c>
      <c r="L137" s="35" t="s">
        <v>8424</v>
      </c>
      <c r="M137" s="35" t="s">
        <v>9810</v>
      </c>
      <c r="N137" s="35"/>
      <c r="O137" s="32" t="s">
        <v>3296</v>
      </c>
      <c r="P137" s="35" t="s">
        <v>8425</v>
      </c>
    </row>
    <row r="138" spans="1:16" ht="14.25">
      <c r="A138" s="213"/>
      <c r="B138" s="213"/>
      <c r="C138" s="214"/>
      <c r="D138" s="214"/>
      <c r="E138" s="13" t="s">
        <v>3297</v>
      </c>
      <c r="F138" s="35" t="s">
        <v>984</v>
      </c>
      <c r="G138" s="35">
        <v>57</v>
      </c>
      <c r="H138" s="79">
        <v>13873008157</v>
      </c>
      <c r="I138" s="81" t="s">
        <v>3298</v>
      </c>
      <c r="J138" s="143">
        <v>41334</v>
      </c>
      <c r="K138" s="50">
        <v>90</v>
      </c>
      <c r="L138" s="35" t="s">
        <v>8426</v>
      </c>
      <c r="M138" s="35" t="s">
        <v>9810</v>
      </c>
      <c r="N138" s="35"/>
      <c r="O138" s="32" t="s">
        <v>3299</v>
      </c>
      <c r="P138" s="35" t="s">
        <v>8425</v>
      </c>
    </row>
    <row r="139" spans="1:16" ht="14.25">
      <c r="A139" s="213"/>
      <c r="B139" s="213"/>
      <c r="C139" s="214"/>
      <c r="D139" s="214"/>
      <c r="E139" s="13" t="s">
        <v>3300</v>
      </c>
      <c r="F139" s="35" t="s">
        <v>1234</v>
      </c>
      <c r="G139" s="35">
        <v>46</v>
      </c>
      <c r="H139" s="79">
        <v>13873062601</v>
      </c>
      <c r="I139" s="81" t="s">
        <v>3301</v>
      </c>
      <c r="J139" s="143">
        <v>41334</v>
      </c>
      <c r="K139" s="50">
        <v>90</v>
      </c>
      <c r="L139" s="35" t="s">
        <v>8424</v>
      </c>
      <c r="M139" s="35" t="s">
        <v>9810</v>
      </c>
      <c r="N139" s="35"/>
      <c r="O139" s="36" t="s">
        <v>383</v>
      </c>
      <c r="P139" s="35" t="s">
        <v>8425</v>
      </c>
    </row>
    <row r="140" spans="1:16" ht="14.25">
      <c r="A140" s="213"/>
      <c r="B140" s="213"/>
      <c r="C140" s="214"/>
      <c r="D140" s="214"/>
      <c r="E140" s="13" t="s">
        <v>246</v>
      </c>
      <c r="F140" s="35" t="s">
        <v>1234</v>
      </c>
      <c r="G140" s="35">
        <v>46</v>
      </c>
      <c r="H140" s="79">
        <v>15573097254</v>
      </c>
      <c r="I140" s="81" t="s">
        <v>247</v>
      </c>
      <c r="J140" s="146">
        <v>41334</v>
      </c>
      <c r="K140" s="50">
        <v>90</v>
      </c>
      <c r="L140" s="35" t="s">
        <v>3633</v>
      </c>
      <c r="M140" s="35" t="s">
        <v>9810</v>
      </c>
      <c r="N140" s="35"/>
      <c r="O140" s="48" t="s">
        <v>7193</v>
      </c>
      <c r="P140" s="35" t="s">
        <v>8425</v>
      </c>
    </row>
    <row r="141" spans="1:16" ht="14.25">
      <c r="A141" s="213"/>
      <c r="B141" s="213"/>
      <c r="C141" s="214"/>
      <c r="D141" s="214"/>
      <c r="E141" s="13" t="s">
        <v>248</v>
      </c>
      <c r="F141" s="35" t="s">
        <v>1234</v>
      </c>
      <c r="G141" s="35">
        <v>47</v>
      </c>
      <c r="H141" s="79">
        <v>13973066992</v>
      </c>
      <c r="I141" s="83" t="s">
        <v>249</v>
      </c>
      <c r="J141" s="143">
        <v>41334</v>
      </c>
      <c r="K141" s="50">
        <v>90</v>
      </c>
      <c r="L141" s="35" t="s">
        <v>8424</v>
      </c>
      <c r="M141" s="35" t="s">
        <v>9810</v>
      </c>
      <c r="N141" s="35"/>
      <c r="O141" s="32" t="s">
        <v>468</v>
      </c>
      <c r="P141" s="35" t="s">
        <v>8425</v>
      </c>
    </row>
    <row r="142" spans="1:16" ht="14.25">
      <c r="A142" s="213"/>
      <c r="B142" s="213"/>
      <c r="C142" s="214"/>
      <c r="D142" s="214"/>
      <c r="E142" s="13" t="s">
        <v>250</v>
      </c>
      <c r="F142" s="35" t="s">
        <v>1234</v>
      </c>
      <c r="G142" s="35">
        <v>47</v>
      </c>
      <c r="H142" s="79">
        <v>13207305713</v>
      </c>
      <c r="I142" s="81" t="s">
        <v>251</v>
      </c>
      <c r="J142" s="143">
        <v>41334</v>
      </c>
      <c r="K142" s="50">
        <v>90</v>
      </c>
      <c r="L142" s="35" t="s">
        <v>8424</v>
      </c>
      <c r="M142" s="35" t="s">
        <v>9810</v>
      </c>
      <c r="N142" s="35"/>
      <c r="O142" s="32" t="s">
        <v>252</v>
      </c>
      <c r="P142" s="35" t="s">
        <v>8425</v>
      </c>
    </row>
    <row r="143" spans="1:16" ht="14.25">
      <c r="A143" s="213"/>
      <c r="B143" s="213"/>
      <c r="C143" s="214"/>
      <c r="D143" s="214"/>
      <c r="E143" s="13" t="s">
        <v>253</v>
      </c>
      <c r="F143" s="35" t="s">
        <v>1234</v>
      </c>
      <c r="G143" s="35">
        <v>47</v>
      </c>
      <c r="H143" s="79">
        <v>18273880534</v>
      </c>
      <c r="I143" s="81" t="s">
        <v>254</v>
      </c>
      <c r="J143" s="143">
        <v>41334</v>
      </c>
      <c r="K143" s="50">
        <v>90</v>
      </c>
      <c r="L143" s="35" t="s">
        <v>8424</v>
      </c>
      <c r="M143" s="35" t="s">
        <v>9810</v>
      </c>
      <c r="N143" s="35"/>
      <c r="O143" s="32" t="s">
        <v>255</v>
      </c>
      <c r="P143" s="35" t="s">
        <v>8425</v>
      </c>
    </row>
    <row r="144" spans="1:16" ht="14.25">
      <c r="A144" s="213"/>
      <c r="B144" s="213"/>
      <c r="C144" s="214"/>
      <c r="D144" s="214"/>
      <c r="E144" s="13" t="s">
        <v>6254</v>
      </c>
      <c r="F144" s="35" t="s">
        <v>1234</v>
      </c>
      <c r="G144" s="35">
        <v>48</v>
      </c>
      <c r="H144" s="82">
        <v>18390120325</v>
      </c>
      <c r="I144" s="81" t="s">
        <v>6255</v>
      </c>
      <c r="J144" s="143">
        <v>41334</v>
      </c>
      <c r="K144" s="50">
        <v>90</v>
      </c>
      <c r="L144" s="35" t="s">
        <v>8426</v>
      </c>
      <c r="M144" s="35" t="s">
        <v>9810</v>
      </c>
      <c r="N144" s="35"/>
      <c r="O144" s="32" t="s">
        <v>255</v>
      </c>
      <c r="P144" s="35" t="s">
        <v>8425</v>
      </c>
    </row>
    <row r="145" spans="1:16" ht="14.25">
      <c r="A145" s="213"/>
      <c r="B145" s="213"/>
      <c r="C145" s="214"/>
      <c r="D145" s="214"/>
      <c r="E145" s="13" t="s">
        <v>6256</v>
      </c>
      <c r="F145" s="35" t="s">
        <v>1234</v>
      </c>
      <c r="G145" s="35">
        <v>48</v>
      </c>
      <c r="H145" s="82">
        <v>18390120325</v>
      </c>
      <c r="I145" s="83" t="s">
        <v>6257</v>
      </c>
      <c r="J145" s="143">
        <v>41334</v>
      </c>
      <c r="K145" s="50">
        <v>90</v>
      </c>
      <c r="L145" s="35" t="s">
        <v>8424</v>
      </c>
      <c r="M145" s="35" t="s">
        <v>9810</v>
      </c>
      <c r="N145" s="35"/>
      <c r="O145" s="32" t="s">
        <v>9835</v>
      </c>
      <c r="P145" s="35" t="s">
        <v>8425</v>
      </c>
    </row>
    <row r="146" spans="1:16" ht="14.25">
      <c r="A146" s="213"/>
      <c r="B146" s="213"/>
      <c r="C146" s="214"/>
      <c r="D146" s="214"/>
      <c r="E146" s="13" t="s">
        <v>6258</v>
      </c>
      <c r="F146" s="35" t="s">
        <v>1234</v>
      </c>
      <c r="G146" s="35">
        <v>48</v>
      </c>
      <c r="H146" s="79">
        <v>15173078203</v>
      </c>
      <c r="I146" s="81" t="s">
        <v>6259</v>
      </c>
      <c r="J146" s="143">
        <v>41334</v>
      </c>
      <c r="K146" s="50">
        <v>90</v>
      </c>
      <c r="L146" s="35" t="s">
        <v>8426</v>
      </c>
      <c r="M146" s="35" t="s">
        <v>9810</v>
      </c>
      <c r="N146" s="35"/>
      <c r="O146" s="32" t="s">
        <v>3584</v>
      </c>
      <c r="P146" s="35" t="s">
        <v>8425</v>
      </c>
    </row>
    <row r="147" spans="1:16" ht="14.25">
      <c r="A147" s="213"/>
      <c r="B147" s="213"/>
      <c r="C147" s="214"/>
      <c r="D147" s="214"/>
      <c r="E147" s="13" t="s">
        <v>6260</v>
      </c>
      <c r="F147" s="35" t="s">
        <v>1234</v>
      </c>
      <c r="G147" s="35">
        <v>49</v>
      </c>
      <c r="H147" s="79">
        <v>13135309297</v>
      </c>
      <c r="I147" s="81" t="s">
        <v>6261</v>
      </c>
      <c r="J147" s="143">
        <v>41334</v>
      </c>
      <c r="K147" s="50">
        <v>90</v>
      </c>
      <c r="L147" s="35" t="s">
        <v>8426</v>
      </c>
      <c r="M147" s="35" t="s">
        <v>9810</v>
      </c>
      <c r="N147" s="35"/>
      <c r="O147" s="32" t="s">
        <v>478</v>
      </c>
      <c r="P147" s="35" t="s">
        <v>8425</v>
      </c>
    </row>
    <row r="148" spans="1:16" ht="14.25">
      <c r="A148" s="213"/>
      <c r="B148" s="213"/>
      <c r="C148" s="214"/>
      <c r="D148" s="214"/>
      <c r="E148" s="13" t="s">
        <v>6262</v>
      </c>
      <c r="F148" s="35" t="s">
        <v>1234</v>
      </c>
      <c r="G148" s="35">
        <v>50</v>
      </c>
      <c r="H148" s="79">
        <v>15200221064</v>
      </c>
      <c r="I148" s="83" t="s">
        <v>6263</v>
      </c>
      <c r="J148" s="143">
        <v>41334</v>
      </c>
      <c r="K148" s="50">
        <v>90</v>
      </c>
      <c r="L148" s="35" t="s">
        <v>8424</v>
      </c>
      <c r="M148" s="35" t="s">
        <v>9810</v>
      </c>
      <c r="N148" s="35"/>
      <c r="O148" s="32" t="s">
        <v>478</v>
      </c>
      <c r="P148" s="35" t="s">
        <v>8425</v>
      </c>
    </row>
    <row r="149" spans="1:16" ht="14.25">
      <c r="A149" s="213"/>
      <c r="B149" s="213"/>
      <c r="C149" s="214"/>
      <c r="D149" s="214"/>
      <c r="E149" s="38" t="s">
        <v>6264</v>
      </c>
      <c r="F149" s="39" t="s">
        <v>984</v>
      </c>
      <c r="G149" s="40" t="s">
        <v>6265</v>
      </c>
      <c r="H149" s="85" t="s">
        <v>6266</v>
      </c>
      <c r="I149" s="86" t="s">
        <v>6267</v>
      </c>
      <c r="J149" s="143">
        <v>41395</v>
      </c>
      <c r="K149" s="50">
        <v>90</v>
      </c>
      <c r="L149" s="35" t="s">
        <v>8424</v>
      </c>
      <c r="M149" s="35" t="s">
        <v>9810</v>
      </c>
      <c r="N149" s="35"/>
      <c r="O149" s="32" t="s">
        <v>6268</v>
      </c>
      <c r="P149" s="35" t="s">
        <v>8425</v>
      </c>
    </row>
    <row r="150" spans="1:16" ht="14.25">
      <c r="A150" s="213"/>
      <c r="B150" s="213"/>
      <c r="C150" s="214"/>
      <c r="D150" s="214"/>
      <c r="E150" s="42" t="s">
        <v>2545</v>
      </c>
      <c r="F150" s="40" t="s">
        <v>984</v>
      </c>
      <c r="G150" s="40" t="s">
        <v>2546</v>
      </c>
      <c r="H150" s="85" t="s">
        <v>2547</v>
      </c>
      <c r="I150" s="86" t="s">
        <v>2548</v>
      </c>
      <c r="J150" s="143">
        <v>41395</v>
      </c>
      <c r="K150" s="50">
        <v>90</v>
      </c>
      <c r="L150" s="35" t="s">
        <v>8424</v>
      </c>
      <c r="M150" s="35" t="s">
        <v>9810</v>
      </c>
      <c r="N150" s="35"/>
      <c r="O150" s="32" t="s">
        <v>7434</v>
      </c>
      <c r="P150" s="35" t="s">
        <v>8425</v>
      </c>
    </row>
    <row r="151" spans="1:16" ht="14.25">
      <c r="A151" s="213"/>
      <c r="B151" s="213"/>
      <c r="C151" s="214"/>
      <c r="D151" s="214"/>
      <c r="E151" s="38" t="s">
        <v>2549</v>
      </c>
      <c r="F151" s="38" t="s">
        <v>984</v>
      </c>
      <c r="G151" s="41" t="s">
        <v>2546</v>
      </c>
      <c r="H151" s="85" t="s">
        <v>2547</v>
      </c>
      <c r="I151" s="86" t="s">
        <v>2550</v>
      </c>
      <c r="J151" s="143">
        <v>41395</v>
      </c>
      <c r="K151" s="50">
        <v>90</v>
      </c>
      <c r="L151" s="35" t="s">
        <v>8424</v>
      </c>
      <c r="M151" s="35" t="s">
        <v>9810</v>
      </c>
      <c r="N151" s="35"/>
      <c r="O151" s="26" t="s">
        <v>2551</v>
      </c>
      <c r="P151" s="35" t="s">
        <v>8425</v>
      </c>
    </row>
    <row r="152" spans="1:16" ht="14.25">
      <c r="A152" s="213"/>
      <c r="B152" s="213"/>
      <c r="C152" s="214"/>
      <c r="D152" s="214"/>
      <c r="E152" s="42" t="s">
        <v>2552</v>
      </c>
      <c r="F152" s="40" t="s">
        <v>984</v>
      </c>
      <c r="G152" s="40" t="s">
        <v>2553</v>
      </c>
      <c r="H152" s="85" t="s">
        <v>2554</v>
      </c>
      <c r="I152" s="86" t="s">
        <v>2555</v>
      </c>
      <c r="J152" s="143">
        <v>41395</v>
      </c>
      <c r="K152" s="50">
        <v>90</v>
      </c>
      <c r="L152" s="35" t="s">
        <v>8424</v>
      </c>
      <c r="M152" s="35" t="s">
        <v>9810</v>
      </c>
      <c r="N152" s="35"/>
      <c r="O152" s="19" t="s">
        <v>7194</v>
      </c>
      <c r="P152" s="35" t="s">
        <v>8425</v>
      </c>
    </row>
    <row r="153" spans="1:16" ht="14.25">
      <c r="A153" s="213"/>
      <c r="B153" s="213"/>
      <c r="C153" s="214"/>
      <c r="D153" s="214"/>
      <c r="E153" s="42" t="s">
        <v>2556</v>
      </c>
      <c r="F153" s="40" t="s">
        <v>984</v>
      </c>
      <c r="G153" s="40" t="s">
        <v>2553</v>
      </c>
      <c r="H153" s="85" t="s">
        <v>5990</v>
      </c>
      <c r="I153" s="86" t="s">
        <v>5991</v>
      </c>
      <c r="J153" s="143">
        <v>41426</v>
      </c>
      <c r="K153" s="50">
        <v>90</v>
      </c>
      <c r="L153" s="35" t="s">
        <v>8424</v>
      </c>
      <c r="M153" s="35" t="s">
        <v>9810</v>
      </c>
      <c r="N153" s="35"/>
      <c r="O153" s="32" t="s">
        <v>6312</v>
      </c>
      <c r="P153" s="35" t="s">
        <v>8425</v>
      </c>
    </row>
    <row r="154" spans="1:16" ht="14.25">
      <c r="A154" s="213"/>
      <c r="B154" s="213"/>
      <c r="C154" s="214"/>
      <c r="D154" s="214"/>
      <c r="E154" s="38" t="s">
        <v>6313</v>
      </c>
      <c r="F154" s="53" t="s">
        <v>984</v>
      </c>
      <c r="G154" s="40" t="s">
        <v>2553</v>
      </c>
      <c r="H154" s="85" t="s">
        <v>6314</v>
      </c>
      <c r="I154" s="86" t="s">
        <v>6315</v>
      </c>
      <c r="J154" s="143">
        <v>41426</v>
      </c>
      <c r="K154" s="50">
        <v>90</v>
      </c>
      <c r="L154" s="35" t="s">
        <v>8424</v>
      </c>
      <c r="M154" s="35" t="s">
        <v>9810</v>
      </c>
      <c r="N154" s="35"/>
      <c r="O154" s="32" t="s">
        <v>6316</v>
      </c>
      <c r="P154" s="35" t="s">
        <v>8425</v>
      </c>
    </row>
    <row r="155" spans="1:16" ht="14.25">
      <c r="A155" s="213"/>
      <c r="B155" s="213"/>
      <c r="C155" s="214"/>
      <c r="D155" s="214"/>
      <c r="E155" s="38" t="s">
        <v>6317</v>
      </c>
      <c r="F155" s="39" t="s">
        <v>984</v>
      </c>
      <c r="G155" s="41" t="s">
        <v>2553</v>
      </c>
      <c r="H155" s="85" t="s">
        <v>3749</v>
      </c>
      <c r="I155" s="86" t="s">
        <v>3750</v>
      </c>
      <c r="J155" s="144">
        <v>41426</v>
      </c>
      <c r="K155" s="50">
        <v>90</v>
      </c>
      <c r="L155" s="35" t="s">
        <v>3633</v>
      </c>
      <c r="M155" s="35" t="s">
        <v>9810</v>
      </c>
      <c r="N155" s="35"/>
      <c r="O155" s="48" t="s">
        <v>7195</v>
      </c>
      <c r="P155" s="35" t="s">
        <v>8425</v>
      </c>
    </row>
    <row r="156" spans="1:16" ht="14.25">
      <c r="A156" s="213"/>
      <c r="B156" s="213"/>
      <c r="C156" s="214"/>
      <c r="D156" s="214"/>
      <c r="E156" s="38" t="s">
        <v>3751</v>
      </c>
      <c r="F156" s="39" t="s">
        <v>984</v>
      </c>
      <c r="G156" s="41" t="s">
        <v>2553</v>
      </c>
      <c r="H156" s="85" t="s">
        <v>3752</v>
      </c>
      <c r="I156" s="86" t="s">
        <v>3753</v>
      </c>
      <c r="J156" s="143">
        <v>41426</v>
      </c>
      <c r="K156" s="50">
        <v>90</v>
      </c>
      <c r="L156" s="35" t="s">
        <v>8424</v>
      </c>
      <c r="M156" s="35" t="s">
        <v>9810</v>
      </c>
      <c r="N156" s="35"/>
      <c r="O156" s="32" t="s">
        <v>551</v>
      </c>
      <c r="P156" s="35" t="s">
        <v>8425</v>
      </c>
    </row>
    <row r="157" spans="1:16" ht="14.25">
      <c r="A157" s="213"/>
      <c r="B157" s="213"/>
      <c r="C157" s="214"/>
      <c r="D157" s="214"/>
      <c r="E157" s="42" t="s">
        <v>3754</v>
      </c>
      <c r="F157" s="40" t="s">
        <v>1234</v>
      </c>
      <c r="G157" s="40" t="s">
        <v>3755</v>
      </c>
      <c r="H157" s="87" t="s">
        <v>3756</v>
      </c>
      <c r="I157" s="86" t="s">
        <v>7305</v>
      </c>
      <c r="J157" s="143">
        <v>41456</v>
      </c>
      <c r="K157" s="50">
        <v>90</v>
      </c>
      <c r="L157" s="35" t="s">
        <v>8424</v>
      </c>
      <c r="M157" s="35" t="s">
        <v>9810</v>
      </c>
      <c r="N157" s="35"/>
      <c r="O157" s="36" t="s">
        <v>5908</v>
      </c>
      <c r="P157" s="35" t="s">
        <v>8425</v>
      </c>
    </row>
    <row r="158" spans="1:16" ht="14.25">
      <c r="A158" s="213"/>
      <c r="B158" s="213"/>
      <c r="C158" s="214"/>
      <c r="D158" s="214"/>
      <c r="E158" s="38" t="s">
        <v>7306</v>
      </c>
      <c r="F158" s="53" t="s">
        <v>1234</v>
      </c>
      <c r="G158" s="40" t="s">
        <v>3755</v>
      </c>
      <c r="H158" s="85" t="s">
        <v>7307</v>
      </c>
      <c r="I158" s="86" t="s">
        <v>2340</v>
      </c>
      <c r="J158" s="143">
        <v>41456</v>
      </c>
      <c r="K158" s="50">
        <v>90</v>
      </c>
      <c r="L158" s="35" t="s">
        <v>8424</v>
      </c>
      <c r="M158" s="35" t="s">
        <v>9810</v>
      </c>
      <c r="N158" s="35"/>
      <c r="O158" s="32" t="s">
        <v>478</v>
      </c>
      <c r="P158" s="35" t="s">
        <v>8425</v>
      </c>
    </row>
    <row r="159" spans="1:16" ht="14.25">
      <c r="A159" s="213"/>
      <c r="B159" s="213"/>
      <c r="C159" s="214"/>
      <c r="D159" s="214"/>
      <c r="E159" s="42" t="s">
        <v>2341</v>
      </c>
      <c r="F159" s="40" t="s">
        <v>1234</v>
      </c>
      <c r="G159" s="40" t="s">
        <v>2342</v>
      </c>
      <c r="H159" s="85" t="s">
        <v>2343</v>
      </c>
      <c r="I159" s="86" t="s">
        <v>2344</v>
      </c>
      <c r="J159" s="143">
        <v>41487</v>
      </c>
      <c r="K159" s="50">
        <v>90</v>
      </c>
      <c r="L159" s="35" t="s">
        <v>8424</v>
      </c>
      <c r="M159" s="35" t="s">
        <v>9810</v>
      </c>
      <c r="N159" s="35"/>
      <c r="O159" s="32" t="s">
        <v>2345</v>
      </c>
      <c r="P159" s="35" t="s">
        <v>8425</v>
      </c>
    </row>
    <row r="160" spans="1:16" ht="14.25">
      <c r="A160" s="213"/>
      <c r="B160" s="213"/>
      <c r="C160" s="214"/>
      <c r="D160" s="214"/>
      <c r="E160" s="42" t="s">
        <v>2091</v>
      </c>
      <c r="F160" s="42" t="s">
        <v>984</v>
      </c>
      <c r="G160" s="42">
        <v>51</v>
      </c>
      <c r="H160" s="79">
        <v>15173090418</v>
      </c>
      <c r="I160" s="86" t="s">
        <v>2092</v>
      </c>
      <c r="J160" s="145">
        <v>41334</v>
      </c>
      <c r="K160" s="50">
        <v>90</v>
      </c>
      <c r="L160" s="35" t="s">
        <v>6285</v>
      </c>
      <c r="M160" s="35" t="s">
        <v>2093</v>
      </c>
      <c r="N160" s="88"/>
      <c r="O160" s="75" t="s">
        <v>1237</v>
      </c>
      <c r="P160" s="35" t="s">
        <v>8425</v>
      </c>
    </row>
    <row r="161" spans="1:16" ht="14.25">
      <c r="A161" s="213"/>
      <c r="B161" s="213"/>
      <c r="C161" s="214"/>
      <c r="D161" s="214"/>
      <c r="E161" s="42" t="s">
        <v>2094</v>
      </c>
      <c r="F161" s="42" t="s">
        <v>984</v>
      </c>
      <c r="G161" s="42">
        <v>53</v>
      </c>
      <c r="H161" s="79">
        <v>13257308076</v>
      </c>
      <c r="I161" s="86" t="s">
        <v>6173</v>
      </c>
      <c r="J161" s="145">
        <v>41334</v>
      </c>
      <c r="K161" s="50">
        <v>90</v>
      </c>
      <c r="L161" s="35" t="s">
        <v>6285</v>
      </c>
      <c r="M161" s="35" t="s">
        <v>2093</v>
      </c>
      <c r="N161" s="88"/>
      <c r="O161" s="75" t="s">
        <v>6174</v>
      </c>
      <c r="P161" s="35" t="s">
        <v>8425</v>
      </c>
    </row>
    <row r="162" spans="1:16" ht="14.25">
      <c r="A162" s="213"/>
      <c r="B162" s="213"/>
      <c r="C162" s="214"/>
      <c r="D162" s="214"/>
      <c r="E162" s="42" t="s">
        <v>6175</v>
      </c>
      <c r="F162" s="42" t="s">
        <v>984</v>
      </c>
      <c r="G162" s="42">
        <v>55</v>
      </c>
      <c r="H162" s="79">
        <v>13762758867</v>
      </c>
      <c r="I162" s="86" t="s">
        <v>6176</v>
      </c>
      <c r="J162" s="145">
        <v>41334</v>
      </c>
      <c r="K162" s="50">
        <v>90</v>
      </c>
      <c r="L162" s="35" t="s">
        <v>6285</v>
      </c>
      <c r="M162" s="35" t="s">
        <v>2093</v>
      </c>
      <c r="N162" s="88"/>
      <c r="O162" s="75" t="s">
        <v>6174</v>
      </c>
      <c r="P162" s="35" t="s">
        <v>8425</v>
      </c>
    </row>
    <row r="163" spans="1:16" ht="14.25">
      <c r="A163" s="213"/>
      <c r="B163" s="213"/>
      <c r="C163" s="214"/>
      <c r="D163" s="214"/>
      <c r="E163" s="42" t="s">
        <v>6177</v>
      </c>
      <c r="F163" s="42" t="s">
        <v>984</v>
      </c>
      <c r="G163" s="42">
        <v>56</v>
      </c>
      <c r="H163" s="79">
        <v>15673017179</v>
      </c>
      <c r="I163" s="86" t="s">
        <v>6178</v>
      </c>
      <c r="J163" s="145">
        <v>41334</v>
      </c>
      <c r="K163" s="50">
        <v>90</v>
      </c>
      <c r="L163" s="35" t="s">
        <v>6285</v>
      </c>
      <c r="M163" s="35" t="s">
        <v>2093</v>
      </c>
      <c r="N163" s="88"/>
      <c r="O163" s="32" t="s">
        <v>7196</v>
      </c>
      <c r="P163" s="35" t="s">
        <v>8425</v>
      </c>
    </row>
    <row r="164" spans="1:16" ht="14.25">
      <c r="A164" s="213"/>
      <c r="B164" s="213"/>
      <c r="C164" s="214"/>
      <c r="D164" s="214"/>
      <c r="E164" s="42" t="s">
        <v>6179</v>
      </c>
      <c r="F164" s="42" t="s">
        <v>984</v>
      </c>
      <c r="G164" s="42">
        <v>58</v>
      </c>
      <c r="H164" s="79">
        <v>18973079909</v>
      </c>
      <c r="I164" s="86" t="s">
        <v>2632</v>
      </c>
      <c r="J164" s="145">
        <v>41334</v>
      </c>
      <c r="K164" s="50">
        <v>90</v>
      </c>
      <c r="L164" s="35" t="s">
        <v>6285</v>
      </c>
      <c r="M164" s="35" t="s">
        <v>2093</v>
      </c>
      <c r="N164" s="88"/>
      <c r="O164" s="75" t="s">
        <v>1237</v>
      </c>
      <c r="P164" s="35" t="s">
        <v>8425</v>
      </c>
    </row>
    <row r="165" spans="1:16" ht="14.25">
      <c r="A165" s="213"/>
      <c r="B165" s="213"/>
      <c r="C165" s="214"/>
      <c r="D165" s="214"/>
      <c r="E165" s="42" t="s">
        <v>1367</v>
      </c>
      <c r="F165" s="42" t="s">
        <v>984</v>
      </c>
      <c r="G165" s="42">
        <v>59</v>
      </c>
      <c r="H165" s="79">
        <v>15273043343</v>
      </c>
      <c r="I165" s="86" t="s">
        <v>1368</v>
      </c>
      <c r="J165" s="145">
        <v>41334</v>
      </c>
      <c r="K165" s="50">
        <v>90</v>
      </c>
      <c r="L165" s="35" t="s">
        <v>6285</v>
      </c>
      <c r="M165" s="35" t="s">
        <v>2093</v>
      </c>
      <c r="N165" s="88"/>
      <c r="O165" s="75" t="s">
        <v>7197</v>
      </c>
      <c r="P165" s="35" t="s">
        <v>8425</v>
      </c>
    </row>
    <row r="166" spans="1:16" ht="14.25">
      <c r="A166" s="213"/>
      <c r="B166" s="213"/>
      <c r="C166" s="214"/>
      <c r="D166" s="214"/>
      <c r="E166" s="42" t="s">
        <v>1369</v>
      </c>
      <c r="F166" s="42" t="s">
        <v>1234</v>
      </c>
      <c r="G166" s="42">
        <v>46</v>
      </c>
      <c r="H166" s="79">
        <v>13873008935</v>
      </c>
      <c r="I166" s="86" t="s">
        <v>1370</v>
      </c>
      <c r="J166" s="145">
        <v>41334</v>
      </c>
      <c r="K166" s="50">
        <v>90</v>
      </c>
      <c r="L166" s="35" t="s">
        <v>6285</v>
      </c>
      <c r="M166" s="35" t="s">
        <v>2093</v>
      </c>
      <c r="N166" s="88"/>
      <c r="O166" s="75" t="s">
        <v>1237</v>
      </c>
      <c r="P166" s="35" t="s">
        <v>8425</v>
      </c>
    </row>
    <row r="167" spans="1:16" ht="14.25">
      <c r="A167" s="213"/>
      <c r="B167" s="213"/>
      <c r="C167" s="214"/>
      <c r="D167" s="214"/>
      <c r="E167" s="42" t="s">
        <v>1371</v>
      </c>
      <c r="F167" s="42" t="s">
        <v>1234</v>
      </c>
      <c r="G167" s="42">
        <v>47</v>
      </c>
      <c r="H167" s="79">
        <v>13637307318</v>
      </c>
      <c r="I167" s="86" t="s">
        <v>1372</v>
      </c>
      <c r="J167" s="145">
        <v>41334</v>
      </c>
      <c r="K167" s="50">
        <v>90</v>
      </c>
      <c r="L167" s="35" t="s">
        <v>6285</v>
      </c>
      <c r="M167" s="35" t="s">
        <v>2093</v>
      </c>
      <c r="N167" s="88"/>
      <c r="O167" s="75" t="s">
        <v>1237</v>
      </c>
      <c r="P167" s="35" t="s">
        <v>8425</v>
      </c>
    </row>
    <row r="168" spans="1:16" ht="14.25">
      <c r="A168" s="213"/>
      <c r="B168" s="213"/>
      <c r="C168" s="214"/>
      <c r="D168" s="214"/>
      <c r="E168" s="42" t="s">
        <v>1373</v>
      </c>
      <c r="F168" s="42" t="s">
        <v>1234</v>
      </c>
      <c r="G168" s="42">
        <v>49</v>
      </c>
      <c r="H168" s="79">
        <v>15173097537</v>
      </c>
      <c r="I168" s="86" t="s">
        <v>1374</v>
      </c>
      <c r="J168" s="145">
        <v>41334</v>
      </c>
      <c r="K168" s="50">
        <v>90</v>
      </c>
      <c r="L168" s="35" t="s">
        <v>6285</v>
      </c>
      <c r="M168" s="35" t="s">
        <v>2093</v>
      </c>
      <c r="N168" s="88"/>
      <c r="O168" s="75" t="s">
        <v>1237</v>
      </c>
      <c r="P168" s="35" t="s">
        <v>8425</v>
      </c>
    </row>
    <row r="169" spans="1:16" ht="14.25">
      <c r="A169" s="213"/>
      <c r="B169" s="213"/>
      <c r="C169" s="214"/>
      <c r="D169" s="214"/>
      <c r="E169" s="42" t="s">
        <v>1375</v>
      </c>
      <c r="F169" s="42" t="s">
        <v>1234</v>
      </c>
      <c r="G169" s="42">
        <v>49</v>
      </c>
      <c r="H169" s="79">
        <v>15200223023</v>
      </c>
      <c r="I169" s="86" t="s">
        <v>1376</v>
      </c>
      <c r="J169" s="145">
        <v>41334</v>
      </c>
      <c r="K169" s="50">
        <v>90</v>
      </c>
      <c r="L169" s="35" t="s">
        <v>6285</v>
      </c>
      <c r="M169" s="35" t="s">
        <v>2093</v>
      </c>
      <c r="N169" s="88"/>
      <c r="O169" s="75" t="s">
        <v>1237</v>
      </c>
      <c r="P169" s="35" t="s">
        <v>8425</v>
      </c>
    </row>
    <row r="170" spans="1:16" ht="14.25">
      <c r="A170" s="213"/>
      <c r="B170" s="213"/>
      <c r="C170" s="214"/>
      <c r="D170" s="214"/>
      <c r="E170" s="46" t="s">
        <v>1377</v>
      </c>
      <c r="F170" s="47" t="s">
        <v>984</v>
      </c>
      <c r="G170" s="43">
        <v>57</v>
      </c>
      <c r="H170" s="89" t="s">
        <v>1378</v>
      </c>
      <c r="I170" s="90" t="s">
        <v>6026</v>
      </c>
      <c r="J170" s="145">
        <v>41365</v>
      </c>
      <c r="K170" s="50">
        <v>90</v>
      </c>
      <c r="L170" s="35" t="s">
        <v>3633</v>
      </c>
      <c r="M170" s="54" t="s">
        <v>1762</v>
      </c>
      <c r="N170" s="88"/>
      <c r="O170" s="91" t="s">
        <v>7198</v>
      </c>
      <c r="P170" s="35" t="s">
        <v>8425</v>
      </c>
    </row>
    <row r="171" spans="1:16" ht="14.25">
      <c r="A171" s="213"/>
      <c r="B171" s="213"/>
      <c r="C171" s="214"/>
      <c r="D171" s="214"/>
      <c r="E171" s="46" t="s">
        <v>6027</v>
      </c>
      <c r="F171" s="55" t="s">
        <v>984</v>
      </c>
      <c r="G171" s="44" t="s">
        <v>2346</v>
      </c>
      <c r="H171" s="89" t="s">
        <v>6028</v>
      </c>
      <c r="I171" s="90" t="s">
        <v>6029</v>
      </c>
      <c r="J171" s="145">
        <v>41456</v>
      </c>
      <c r="K171" s="50">
        <v>90</v>
      </c>
      <c r="L171" s="35" t="s">
        <v>3633</v>
      </c>
      <c r="M171" s="56" t="s">
        <v>6030</v>
      </c>
      <c r="N171" s="88"/>
      <c r="O171" s="92" t="s">
        <v>7199</v>
      </c>
      <c r="P171" s="35" t="s">
        <v>8425</v>
      </c>
    </row>
    <row r="172" spans="1:16" ht="14.25">
      <c r="A172" s="213"/>
      <c r="B172" s="213"/>
      <c r="C172" s="214"/>
      <c r="D172" s="214"/>
      <c r="E172" s="46" t="s">
        <v>6031</v>
      </c>
      <c r="F172" s="55" t="s">
        <v>984</v>
      </c>
      <c r="G172" s="44" t="s">
        <v>2346</v>
      </c>
      <c r="H172" s="89" t="s">
        <v>6032</v>
      </c>
      <c r="I172" s="90" t="s">
        <v>6033</v>
      </c>
      <c r="J172" s="145">
        <v>41456</v>
      </c>
      <c r="K172" s="50">
        <v>90</v>
      </c>
      <c r="L172" s="35" t="s">
        <v>3633</v>
      </c>
      <c r="M172" s="56" t="s">
        <v>6030</v>
      </c>
      <c r="N172" s="88"/>
      <c r="O172" s="92" t="s">
        <v>7199</v>
      </c>
      <c r="P172" s="35" t="s">
        <v>8425</v>
      </c>
    </row>
    <row r="173" spans="1:16" ht="14.25">
      <c r="A173" s="213"/>
      <c r="B173" s="213"/>
      <c r="C173" s="214"/>
      <c r="D173" s="214"/>
      <c r="E173" s="46" t="s">
        <v>6034</v>
      </c>
      <c r="F173" s="47" t="s">
        <v>984</v>
      </c>
      <c r="G173" s="45" t="s">
        <v>2346</v>
      </c>
      <c r="H173" s="89" t="s">
        <v>6266</v>
      </c>
      <c r="I173" s="90" t="s">
        <v>6035</v>
      </c>
      <c r="J173" s="145">
        <v>41456</v>
      </c>
      <c r="K173" s="50">
        <v>90</v>
      </c>
      <c r="L173" s="35" t="s">
        <v>3633</v>
      </c>
      <c r="M173" s="54" t="s">
        <v>9810</v>
      </c>
      <c r="N173" s="88"/>
      <c r="O173" s="75" t="s">
        <v>6036</v>
      </c>
      <c r="P173" s="35" t="s">
        <v>8425</v>
      </c>
    </row>
    <row r="174" spans="1:16" ht="14.25">
      <c r="A174" s="213"/>
      <c r="B174" s="213"/>
      <c r="C174" s="214"/>
      <c r="D174" s="214"/>
      <c r="E174" s="46" t="s">
        <v>6269</v>
      </c>
      <c r="F174" s="47" t="s">
        <v>984</v>
      </c>
      <c r="G174" s="45" t="s">
        <v>6265</v>
      </c>
      <c r="H174" s="89" t="s">
        <v>6273</v>
      </c>
      <c r="I174" s="90" t="s">
        <v>6270</v>
      </c>
      <c r="J174" s="145">
        <v>41275</v>
      </c>
      <c r="K174" s="50">
        <v>90</v>
      </c>
      <c r="L174" s="35" t="s">
        <v>3633</v>
      </c>
      <c r="M174" s="54" t="s">
        <v>9810</v>
      </c>
      <c r="N174" s="88"/>
      <c r="O174" s="91" t="s">
        <v>7200</v>
      </c>
      <c r="P174" s="35" t="s">
        <v>8425</v>
      </c>
    </row>
    <row r="175" spans="1:16" ht="14.25">
      <c r="A175" s="213"/>
      <c r="B175" s="213"/>
      <c r="C175" s="214"/>
      <c r="D175" s="214"/>
      <c r="E175" s="57" t="s">
        <v>6271</v>
      </c>
      <c r="F175" s="58" t="s">
        <v>984</v>
      </c>
      <c r="G175" s="44" t="s">
        <v>6272</v>
      </c>
      <c r="H175" s="89" t="s">
        <v>6276</v>
      </c>
      <c r="I175" s="90" t="s">
        <v>6274</v>
      </c>
      <c r="J175" s="145">
        <v>41275</v>
      </c>
      <c r="K175" s="50">
        <v>90</v>
      </c>
      <c r="L175" s="35" t="s">
        <v>3633</v>
      </c>
      <c r="M175" s="56" t="s">
        <v>6030</v>
      </c>
      <c r="N175" s="88"/>
      <c r="O175" s="91" t="s">
        <v>7200</v>
      </c>
      <c r="P175" s="35" t="s">
        <v>8425</v>
      </c>
    </row>
    <row r="176" spans="1:16" ht="14.25">
      <c r="A176" s="213"/>
      <c r="B176" s="213"/>
      <c r="C176" s="214"/>
      <c r="D176" s="214"/>
      <c r="E176" s="46" t="s">
        <v>6275</v>
      </c>
      <c r="F176" s="47" t="s">
        <v>984</v>
      </c>
      <c r="G176" s="45" t="s">
        <v>6272</v>
      </c>
      <c r="H176" s="89" t="s">
        <v>6280</v>
      </c>
      <c r="I176" s="90" t="s">
        <v>6277</v>
      </c>
      <c r="J176" s="145">
        <v>41275</v>
      </c>
      <c r="K176" s="50">
        <v>90</v>
      </c>
      <c r="L176" s="35" t="s">
        <v>3633</v>
      </c>
      <c r="M176" s="54" t="s">
        <v>1762</v>
      </c>
      <c r="N176" s="88"/>
      <c r="O176" s="91" t="s">
        <v>7201</v>
      </c>
      <c r="P176" s="35" t="s">
        <v>8425</v>
      </c>
    </row>
    <row r="177" spans="1:16" ht="14.25">
      <c r="A177" s="213"/>
      <c r="B177" s="213"/>
      <c r="C177" s="214"/>
      <c r="D177" s="214"/>
      <c r="E177" s="59" t="s">
        <v>6278</v>
      </c>
      <c r="F177" s="60" t="s">
        <v>984</v>
      </c>
      <c r="G177" s="44" t="s">
        <v>6279</v>
      </c>
      <c r="H177" s="89" t="s">
        <v>6283</v>
      </c>
      <c r="I177" s="90" t="s">
        <v>6281</v>
      </c>
      <c r="J177" s="145">
        <v>41275</v>
      </c>
      <c r="K177" s="50">
        <v>90</v>
      </c>
      <c r="L177" s="35" t="s">
        <v>3633</v>
      </c>
      <c r="M177" s="56" t="s">
        <v>6030</v>
      </c>
      <c r="N177" s="88"/>
      <c r="O177" s="75" t="s">
        <v>562</v>
      </c>
      <c r="P177" s="35" t="s">
        <v>8425</v>
      </c>
    </row>
    <row r="178" spans="1:16" ht="14.25">
      <c r="A178" s="213"/>
      <c r="B178" s="213"/>
      <c r="C178" s="214"/>
      <c r="D178" s="214"/>
      <c r="E178" s="46" t="s">
        <v>6282</v>
      </c>
      <c r="F178" s="47" t="s">
        <v>984</v>
      </c>
      <c r="G178" s="45" t="s">
        <v>6279</v>
      </c>
      <c r="H178" s="89" t="s">
        <v>6287</v>
      </c>
      <c r="I178" s="90" t="s">
        <v>6284</v>
      </c>
      <c r="J178" s="145">
        <v>41275</v>
      </c>
      <c r="K178" s="50">
        <v>90</v>
      </c>
      <c r="L178" s="35" t="s">
        <v>3633</v>
      </c>
      <c r="M178" s="56" t="s">
        <v>6030</v>
      </c>
      <c r="N178" s="88"/>
      <c r="O178" s="75" t="s">
        <v>562</v>
      </c>
      <c r="P178" s="35" t="s">
        <v>8425</v>
      </c>
    </row>
    <row r="179" spans="1:16" ht="14.25">
      <c r="A179" s="213"/>
      <c r="B179" s="213"/>
      <c r="C179" s="214"/>
      <c r="D179" s="214"/>
      <c r="E179" s="46" t="s">
        <v>6286</v>
      </c>
      <c r="F179" s="47" t="s">
        <v>984</v>
      </c>
      <c r="G179" s="45" t="s">
        <v>6279</v>
      </c>
      <c r="H179" s="89" t="s">
        <v>2543</v>
      </c>
      <c r="I179" s="90" t="s">
        <v>6288</v>
      </c>
      <c r="J179" s="145">
        <v>41275</v>
      </c>
      <c r="K179" s="50">
        <v>90</v>
      </c>
      <c r="L179" s="35" t="s">
        <v>3633</v>
      </c>
      <c r="M179" s="56" t="s">
        <v>6030</v>
      </c>
      <c r="N179" s="88"/>
      <c r="O179" s="91" t="s">
        <v>1018</v>
      </c>
      <c r="P179" s="35" t="s">
        <v>8425</v>
      </c>
    </row>
    <row r="180" spans="1:16" ht="14.25">
      <c r="A180" s="213"/>
      <c r="B180" s="213"/>
      <c r="C180" s="214"/>
      <c r="D180" s="214"/>
      <c r="E180" s="59" t="s">
        <v>6289</v>
      </c>
      <c r="F180" s="60" t="s">
        <v>984</v>
      </c>
      <c r="G180" s="44" t="s">
        <v>6290</v>
      </c>
      <c r="H180" s="89" t="s">
        <v>2547</v>
      </c>
      <c r="I180" s="90" t="s">
        <v>2544</v>
      </c>
      <c r="J180" s="145">
        <v>41275</v>
      </c>
      <c r="K180" s="50">
        <v>90</v>
      </c>
      <c r="L180" s="35" t="s">
        <v>3633</v>
      </c>
      <c r="M180" s="56" t="s">
        <v>6030</v>
      </c>
      <c r="N180" s="88"/>
      <c r="O180" s="93" t="s">
        <v>7195</v>
      </c>
      <c r="P180" s="35" t="s">
        <v>8425</v>
      </c>
    </row>
    <row r="181" spans="1:16" ht="14.25">
      <c r="A181" s="213"/>
      <c r="B181" s="213"/>
      <c r="C181" s="214"/>
      <c r="D181" s="214"/>
      <c r="E181" s="46" t="s">
        <v>5000</v>
      </c>
      <c r="F181" s="47" t="s">
        <v>8445</v>
      </c>
      <c r="G181" s="45" t="s">
        <v>1407</v>
      </c>
      <c r="H181" s="89" t="s">
        <v>4995</v>
      </c>
      <c r="I181" s="90" t="s">
        <v>4996</v>
      </c>
      <c r="J181" s="145">
        <v>41122</v>
      </c>
      <c r="K181" s="50">
        <v>90</v>
      </c>
      <c r="L181" s="35" t="s">
        <v>4997</v>
      </c>
      <c r="M181" s="56" t="s">
        <v>4998</v>
      </c>
      <c r="N181" s="88"/>
      <c r="O181" s="91" t="s">
        <v>4999</v>
      </c>
      <c r="P181" s="35" t="s">
        <v>8425</v>
      </c>
    </row>
    <row r="182" spans="1:16" ht="14.25">
      <c r="A182" s="213"/>
      <c r="B182" s="213"/>
      <c r="C182" s="214"/>
      <c r="D182" s="214"/>
      <c r="E182" s="46" t="s">
        <v>5001</v>
      </c>
      <c r="F182" s="46" t="s">
        <v>4616</v>
      </c>
      <c r="G182" s="46">
        <v>49</v>
      </c>
      <c r="H182" s="46">
        <v>13717300442</v>
      </c>
      <c r="I182" s="59" t="s">
        <v>5002</v>
      </c>
      <c r="J182" s="147">
        <v>41122</v>
      </c>
      <c r="K182" s="46">
        <v>90</v>
      </c>
      <c r="L182" s="35" t="s">
        <v>4997</v>
      </c>
      <c r="M182" s="56" t="s">
        <v>4998</v>
      </c>
      <c r="N182" s="46"/>
      <c r="O182" s="91" t="s">
        <v>4999</v>
      </c>
      <c r="P182" s="35" t="s">
        <v>8425</v>
      </c>
    </row>
    <row r="183" spans="1:16" ht="14.25">
      <c r="A183" s="215">
        <v>3</v>
      </c>
      <c r="B183" s="214">
        <v>34</v>
      </c>
      <c r="C183" s="216" t="s">
        <v>5743</v>
      </c>
      <c r="D183" s="214">
        <v>3</v>
      </c>
      <c r="E183" s="25" t="s">
        <v>1951</v>
      </c>
      <c r="F183" s="13" t="s">
        <v>1952</v>
      </c>
      <c r="G183" s="24">
        <v>29</v>
      </c>
      <c r="H183" s="13">
        <v>13786015778</v>
      </c>
      <c r="I183" s="27" t="s">
        <v>5150</v>
      </c>
      <c r="J183" s="141">
        <v>41275</v>
      </c>
      <c r="K183" s="50">
        <v>90</v>
      </c>
      <c r="L183" s="24" t="s">
        <v>5151</v>
      </c>
      <c r="M183" s="7" t="s">
        <v>5152</v>
      </c>
      <c r="N183" s="7"/>
      <c r="O183" s="1" t="s">
        <v>5153</v>
      </c>
      <c r="P183" s="35" t="s">
        <v>3144</v>
      </c>
    </row>
    <row r="184" spans="1:16" ht="14.25">
      <c r="A184" s="215"/>
      <c r="B184" s="214"/>
      <c r="C184" s="216"/>
      <c r="D184" s="214"/>
      <c r="E184" s="25" t="s">
        <v>5154</v>
      </c>
      <c r="F184" s="13" t="s">
        <v>3759</v>
      </c>
      <c r="G184" s="24">
        <v>28</v>
      </c>
      <c r="H184" s="13">
        <v>15873001985</v>
      </c>
      <c r="I184" s="27" t="s">
        <v>5155</v>
      </c>
      <c r="J184" s="141">
        <v>41275</v>
      </c>
      <c r="K184" s="50">
        <v>90</v>
      </c>
      <c r="L184" s="24" t="s">
        <v>5151</v>
      </c>
      <c r="M184" s="17" t="s">
        <v>5156</v>
      </c>
      <c r="N184" s="7"/>
      <c r="O184" s="1" t="s">
        <v>2628</v>
      </c>
      <c r="P184" s="35" t="s">
        <v>3144</v>
      </c>
    </row>
    <row r="185" spans="1:16" ht="14.25">
      <c r="A185" s="215"/>
      <c r="B185" s="214"/>
      <c r="C185" s="216"/>
      <c r="D185" s="214"/>
      <c r="E185" s="25" t="s">
        <v>2629</v>
      </c>
      <c r="F185" s="13" t="s">
        <v>1952</v>
      </c>
      <c r="G185" s="24">
        <v>47</v>
      </c>
      <c r="H185" s="13">
        <v>13017208173</v>
      </c>
      <c r="I185" s="27" t="s">
        <v>2630</v>
      </c>
      <c r="J185" s="141">
        <v>41275</v>
      </c>
      <c r="K185" s="50">
        <v>90</v>
      </c>
      <c r="L185" s="24" t="s">
        <v>5151</v>
      </c>
      <c r="M185" s="17" t="s">
        <v>5156</v>
      </c>
      <c r="N185" s="7"/>
      <c r="O185" s="1" t="s">
        <v>2631</v>
      </c>
      <c r="P185" s="35" t="s">
        <v>3144</v>
      </c>
    </row>
    <row r="186" spans="1:16" ht="14.25">
      <c r="A186" s="211">
        <v>4</v>
      </c>
      <c r="B186" s="211">
        <v>92</v>
      </c>
      <c r="C186" s="211" t="s">
        <v>1897</v>
      </c>
      <c r="D186" s="218">
        <v>61</v>
      </c>
      <c r="E186" s="25" t="s">
        <v>9002</v>
      </c>
      <c r="F186" s="25" t="s">
        <v>7380</v>
      </c>
      <c r="G186" s="25" t="s">
        <v>1170</v>
      </c>
      <c r="H186" s="25" t="s">
        <v>9000</v>
      </c>
      <c r="I186" s="25" t="s">
        <v>9001</v>
      </c>
      <c r="J186" s="148">
        <v>41831</v>
      </c>
      <c r="K186" s="25">
        <v>90</v>
      </c>
      <c r="L186" s="25" t="s">
        <v>9003</v>
      </c>
      <c r="M186" s="25" t="s">
        <v>6588</v>
      </c>
      <c r="N186" s="25"/>
      <c r="O186" s="25" t="s">
        <v>9004</v>
      </c>
      <c r="P186" s="24"/>
    </row>
    <row r="187" spans="1:16" ht="22.5" customHeight="1">
      <c r="A187" s="217"/>
      <c r="B187" s="217"/>
      <c r="C187" s="217"/>
      <c r="D187" s="219"/>
      <c r="E187" s="25" t="s">
        <v>4989</v>
      </c>
      <c r="F187" s="25" t="s">
        <v>7380</v>
      </c>
      <c r="G187" s="25">
        <v>41</v>
      </c>
      <c r="H187" s="25" t="s">
        <v>4990</v>
      </c>
      <c r="I187" s="25" t="s">
        <v>4991</v>
      </c>
      <c r="J187" s="148">
        <v>41275</v>
      </c>
      <c r="K187" s="25">
        <v>90</v>
      </c>
      <c r="L187" s="25" t="s">
        <v>4992</v>
      </c>
      <c r="M187" s="25" t="s">
        <v>4993</v>
      </c>
      <c r="N187" s="25" t="s">
        <v>4102</v>
      </c>
      <c r="O187" s="25" t="s">
        <v>4994</v>
      </c>
      <c r="P187" s="62" t="s">
        <v>3144</v>
      </c>
    </row>
    <row r="188" spans="1:16" ht="41.25" customHeight="1">
      <c r="A188" s="217"/>
      <c r="B188" s="217"/>
      <c r="C188" s="217"/>
      <c r="D188" s="219"/>
      <c r="E188" s="61" t="s">
        <v>4745</v>
      </c>
      <c r="F188" s="61" t="s">
        <v>984</v>
      </c>
      <c r="G188" s="61">
        <v>40</v>
      </c>
      <c r="H188" s="65" t="s">
        <v>1899</v>
      </c>
      <c r="I188" s="65" t="s">
        <v>1900</v>
      </c>
      <c r="J188" s="149">
        <v>41275</v>
      </c>
      <c r="K188" s="51">
        <v>90</v>
      </c>
      <c r="L188" s="95" t="s">
        <v>1901</v>
      </c>
      <c r="M188" s="61" t="s">
        <v>1902</v>
      </c>
      <c r="N188" s="61" t="s">
        <v>1898</v>
      </c>
      <c r="O188" s="97" t="s">
        <v>1903</v>
      </c>
      <c r="P188" s="62" t="s">
        <v>3144</v>
      </c>
    </row>
    <row r="189" spans="1:16" ht="24.75" customHeight="1">
      <c r="A189" s="217"/>
      <c r="B189" s="217"/>
      <c r="C189" s="217"/>
      <c r="D189" s="219"/>
      <c r="E189" s="61" t="s">
        <v>1748</v>
      </c>
      <c r="F189" s="61" t="s">
        <v>1234</v>
      </c>
      <c r="G189" s="61">
        <v>48</v>
      </c>
      <c r="H189" s="65" t="s">
        <v>3495</v>
      </c>
      <c r="I189" s="94" t="s">
        <v>1749</v>
      </c>
      <c r="J189" s="149">
        <v>41275</v>
      </c>
      <c r="K189" s="51">
        <v>90</v>
      </c>
      <c r="L189" s="95" t="s">
        <v>537</v>
      </c>
      <c r="M189" s="61" t="s">
        <v>1750</v>
      </c>
      <c r="N189" s="61" t="s">
        <v>942</v>
      </c>
      <c r="O189" s="96" t="s">
        <v>943</v>
      </c>
      <c r="P189" s="62" t="s">
        <v>3144</v>
      </c>
    </row>
    <row r="190" spans="1:16" ht="24.75" customHeight="1">
      <c r="A190" s="217"/>
      <c r="B190" s="217"/>
      <c r="C190" s="217"/>
      <c r="D190" s="219"/>
      <c r="E190" s="61" t="s">
        <v>1751</v>
      </c>
      <c r="F190" s="61" t="s">
        <v>984</v>
      </c>
      <c r="G190" s="61">
        <v>57</v>
      </c>
      <c r="H190" s="65" t="s">
        <v>944</v>
      </c>
      <c r="I190" s="94" t="s">
        <v>1752</v>
      </c>
      <c r="J190" s="149">
        <v>41275</v>
      </c>
      <c r="K190" s="51">
        <v>90</v>
      </c>
      <c r="L190" s="95" t="s">
        <v>537</v>
      </c>
      <c r="M190" s="61" t="s">
        <v>1750</v>
      </c>
      <c r="N190" s="61" t="s">
        <v>942</v>
      </c>
      <c r="O190" s="96" t="s">
        <v>945</v>
      </c>
      <c r="P190" s="62" t="s">
        <v>3144</v>
      </c>
    </row>
    <row r="191" spans="1:16" ht="24.75" customHeight="1">
      <c r="A191" s="217"/>
      <c r="B191" s="217"/>
      <c r="C191" s="217"/>
      <c r="D191" s="219"/>
      <c r="E191" s="63" t="s">
        <v>946</v>
      </c>
      <c r="F191" s="63" t="s">
        <v>1952</v>
      </c>
      <c r="G191" s="63" t="s">
        <v>3585</v>
      </c>
      <c r="H191" s="63" t="s">
        <v>947</v>
      </c>
      <c r="I191" s="63" t="s">
        <v>7308</v>
      </c>
      <c r="J191" s="150">
        <v>41275</v>
      </c>
      <c r="K191" s="51">
        <v>90</v>
      </c>
      <c r="L191" s="98" t="s">
        <v>537</v>
      </c>
      <c r="M191" s="63" t="s">
        <v>1896</v>
      </c>
      <c r="N191" s="64" t="s">
        <v>1898</v>
      </c>
      <c r="O191" s="99" t="s">
        <v>7309</v>
      </c>
      <c r="P191" s="62" t="s">
        <v>3144</v>
      </c>
    </row>
    <row r="192" spans="1:16" ht="24.75" customHeight="1">
      <c r="A192" s="217"/>
      <c r="B192" s="217"/>
      <c r="C192" s="217"/>
      <c r="D192" s="219"/>
      <c r="E192" s="61" t="s">
        <v>1755</v>
      </c>
      <c r="F192" s="61" t="s">
        <v>1234</v>
      </c>
      <c r="G192" s="61">
        <v>46</v>
      </c>
      <c r="H192" s="65" t="s">
        <v>7310</v>
      </c>
      <c r="I192" s="94" t="s">
        <v>1756</v>
      </c>
      <c r="J192" s="149">
        <v>41275</v>
      </c>
      <c r="K192" s="51">
        <v>90</v>
      </c>
      <c r="L192" s="95" t="s">
        <v>7311</v>
      </c>
      <c r="M192" s="61" t="s">
        <v>1757</v>
      </c>
      <c r="N192" s="61" t="s">
        <v>1898</v>
      </c>
      <c r="O192" s="96" t="s">
        <v>7312</v>
      </c>
      <c r="P192" s="62" t="s">
        <v>3144</v>
      </c>
    </row>
    <row r="193" spans="1:16" ht="24.75" customHeight="1">
      <c r="A193" s="217"/>
      <c r="B193" s="217"/>
      <c r="C193" s="217"/>
      <c r="D193" s="219"/>
      <c r="E193" s="61" t="s">
        <v>7313</v>
      </c>
      <c r="F193" s="61" t="s">
        <v>3759</v>
      </c>
      <c r="G193" s="61">
        <v>20</v>
      </c>
      <c r="H193" s="65" t="s">
        <v>7314</v>
      </c>
      <c r="I193" s="65" t="s">
        <v>7315</v>
      </c>
      <c r="J193" s="149">
        <v>41275</v>
      </c>
      <c r="K193" s="51">
        <v>90</v>
      </c>
      <c r="L193" s="95" t="s">
        <v>7316</v>
      </c>
      <c r="M193" s="61" t="s">
        <v>7317</v>
      </c>
      <c r="N193" s="61" t="s">
        <v>942</v>
      </c>
      <c r="O193" s="96" t="s">
        <v>7318</v>
      </c>
      <c r="P193" s="62" t="s">
        <v>3144</v>
      </c>
    </row>
    <row r="194" spans="1:16" ht="24.75" customHeight="1">
      <c r="A194" s="217"/>
      <c r="B194" s="217"/>
      <c r="C194" s="217"/>
      <c r="D194" s="219"/>
      <c r="E194" s="61" t="s">
        <v>7319</v>
      </c>
      <c r="F194" s="61" t="s">
        <v>984</v>
      </c>
      <c r="G194" s="61">
        <v>42</v>
      </c>
      <c r="H194" s="65" t="s">
        <v>7320</v>
      </c>
      <c r="I194" s="94" t="s">
        <v>2703</v>
      </c>
      <c r="J194" s="149">
        <v>41275</v>
      </c>
      <c r="K194" s="51">
        <v>90</v>
      </c>
      <c r="L194" s="95" t="s">
        <v>7321</v>
      </c>
      <c r="M194" s="61" t="s">
        <v>7322</v>
      </c>
      <c r="N194" s="61" t="s">
        <v>1898</v>
      </c>
      <c r="O194" s="96" t="s">
        <v>7323</v>
      </c>
      <c r="P194" s="62" t="s">
        <v>3144</v>
      </c>
    </row>
    <row r="195" spans="1:16" ht="24.75" customHeight="1">
      <c r="A195" s="217"/>
      <c r="B195" s="217"/>
      <c r="C195" s="217"/>
      <c r="D195" s="219"/>
      <c r="E195" s="26" t="s">
        <v>2879</v>
      </c>
      <c r="F195" s="61" t="s">
        <v>984</v>
      </c>
      <c r="G195" s="61">
        <v>40</v>
      </c>
      <c r="H195" s="65" t="s">
        <v>7324</v>
      </c>
      <c r="I195" s="94" t="s">
        <v>2880</v>
      </c>
      <c r="J195" s="149">
        <v>41275</v>
      </c>
      <c r="K195" s="51">
        <v>90</v>
      </c>
      <c r="L195" s="95" t="s">
        <v>7321</v>
      </c>
      <c r="M195" s="61" t="s">
        <v>7325</v>
      </c>
      <c r="N195" s="61" t="s">
        <v>1898</v>
      </c>
      <c r="O195" s="96" t="s">
        <v>7326</v>
      </c>
      <c r="P195" s="62" t="s">
        <v>3144</v>
      </c>
    </row>
    <row r="196" spans="1:16" ht="24.75" customHeight="1">
      <c r="A196" s="217"/>
      <c r="B196" s="217"/>
      <c r="C196" s="217"/>
      <c r="D196" s="219"/>
      <c r="E196" s="63" t="s">
        <v>7327</v>
      </c>
      <c r="F196" s="63" t="s">
        <v>3759</v>
      </c>
      <c r="G196" s="63" t="s">
        <v>7328</v>
      </c>
      <c r="H196" s="63" t="s">
        <v>7329</v>
      </c>
      <c r="I196" s="63" t="s">
        <v>7330</v>
      </c>
      <c r="J196" s="150">
        <v>41275</v>
      </c>
      <c r="K196" s="51">
        <v>90</v>
      </c>
      <c r="L196" s="98" t="s">
        <v>7321</v>
      </c>
      <c r="M196" s="63" t="s">
        <v>7331</v>
      </c>
      <c r="N196" s="64" t="s">
        <v>1898</v>
      </c>
      <c r="O196" s="99" t="s">
        <v>7332</v>
      </c>
      <c r="P196" s="62" t="s">
        <v>3144</v>
      </c>
    </row>
    <row r="197" spans="1:16" ht="24.75" customHeight="1">
      <c r="A197" s="217"/>
      <c r="B197" s="217"/>
      <c r="C197" s="217"/>
      <c r="D197" s="219"/>
      <c r="E197" s="61" t="s">
        <v>1937</v>
      </c>
      <c r="F197" s="61" t="s">
        <v>1234</v>
      </c>
      <c r="G197" s="61">
        <v>44</v>
      </c>
      <c r="H197" s="65" t="s">
        <v>7333</v>
      </c>
      <c r="I197" s="94" t="s">
        <v>1938</v>
      </c>
      <c r="J197" s="149">
        <v>41275</v>
      </c>
      <c r="K197" s="51">
        <v>90</v>
      </c>
      <c r="L197" s="95" t="s">
        <v>7321</v>
      </c>
      <c r="M197" s="65" t="s">
        <v>7331</v>
      </c>
      <c r="N197" s="61" t="s">
        <v>1898</v>
      </c>
      <c r="O197" s="96" t="s">
        <v>7334</v>
      </c>
      <c r="P197" s="62" t="s">
        <v>3144</v>
      </c>
    </row>
    <row r="198" spans="1:16" ht="24.75" customHeight="1">
      <c r="A198" s="217"/>
      <c r="B198" s="217"/>
      <c r="C198" s="217"/>
      <c r="D198" s="219"/>
      <c r="E198" s="61" t="s">
        <v>1076</v>
      </c>
      <c r="F198" s="61" t="s">
        <v>1234</v>
      </c>
      <c r="G198" s="61">
        <v>44</v>
      </c>
      <c r="H198" s="65" t="s">
        <v>7335</v>
      </c>
      <c r="I198" s="94" t="s">
        <v>1077</v>
      </c>
      <c r="J198" s="149">
        <v>41275</v>
      </c>
      <c r="K198" s="51">
        <v>90</v>
      </c>
      <c r="L198" s="95" t="s">
        <v>7336</v>
      </c>
      <c r="M198" s="61" t="s">
        <v>7337</v>
      </c>
      <c r="N198" s="61" t="s">
        <v>1898</v>
      </c>
      <c r="O198" s="96" t="s">
        <v>7338</v>
      </c>
      <c r="P198" s="62" t="s">
        <v>3144</v>
      </c>
    </row>
    <row r="199" spans="1:16" ht="24.75" customHeight="1">
      <c r="A199" s="217"/>
      <c r="B199" s="217"/>
      <c r="C199" s="217"/>
      <c r="D199" s="219"/>
      <c r="E199" s="61" t="s">
        <v>1080</v>
      </c>
      <c r="F199" s="61" t="s">
        <v>1234</v>
      </c>
      <c r="G199" s="61">
        <v>39</v>
      </c>
      <c r="H199" s="65">
        <v>15173001211</v>
      </c>
      <c r="I199" s="94" t="s">
        <v>1930</v>
      </c>
      <c r="J199" s="149">
        <v>41275</v>
      </c>
      <c r="K199" s="51">
        <v>90</v>
      </c>
      <c r="L199" s="95" t="s">
        <v>7336</v>
      </c>
      <c r="M199" s="61" t="s">
        <v>1079</v>
      </c>
      <c r="N199" s="61" t="s">
        <v>942</v>
      </c>
      <c r="O199" s="96" t="s">
        <v>7339</v>
      </c>
      <c r="P199" s="62" t="s">
        <v>3144</v>
      </c>
    </row>
    <row r="200" spans="1:16" ht="36" customHeight="1">
      <c r="A200" s="217"/>
      <c r="B200" s="217"/>
      <c r="C200" s="217"/>
      <c r="D200" s="219"/>
      <c r="E200" s="64" t="s">
        <v>1931</v>
      </c>
      <c r="F200" s="64" t="s">
        <v>1234</v>
      </c>
      <c r="G200" s="64">
        <v>43</v>
      </c>
      <c r="H200" s="63" t="s">
        <v>1932</v>
      </c>
      <c r="I200" s="100" t="s">
        <v>1933</v>
      </c>
      <c r="J200" s="149">
        <v>41275</v>
      </c>
      <c r="K200" s="51">
        <v>90</v>
      </c>
      <c r="L200" s="95" t="s">
        <v>7336</v>
      </c>
      <c r="M200" s="64" t="s">
        <v>1079</v>
      </c>
      <c r="N200" s="61" t="s">
        <v>942</v>
      </c>
      <c r="O200" s="99" t="s">
        <v>7340</v>
      </c>
      <c r="P200" s="62" t="s">
        <v>3144</v>
      </c>
    </row>
    <row r="201" spans="1:16" ht="24.75" customHeight="1">
      <c r="A201" s="217"/>
      <c r="B201" s="217"/>
      <c r="C201" s="217"/>
      <c r="D201" s="219"/>
      <c r="E201" s="61" t="s">
        <v>7341</v>
      </c>
      <c r="F201" s="61" t="s">
        <v>1952</v>
      </c>
      <c r="G201" s="61">
        <v>38</v>
      </c>
      <c r="H201" s="65" t="s">
        <v>7342</v>
      </c>
      <c r="I201" s="94" t="s">
        <v>7343</v>
      </c>
      <c r="J201" s="149">
        <v>41275</v>
      </c>
      <c r="K201" s="51">
        <v>90</v>
      </c>
      <c r="L201" s="95" t="s">
        <v>7336</v>
      </c>
      <c r="M201" s="61" t="s">
        <v>902</v>
      </c>
      <c r="N201" s="61" t="s">
        <v>942</v>
      </c>
      <c r="O201" s="96" t="s">
        <v>7344</v>
      </c>
      <c r="P201" s="62" t="s">
        <v>3144</v>
      </c>
    </row>
    <row r="202" spans="1:16" ht="24.75" customHeight="1">
      <c r="A202" s="217"/>
      <c r="B202" s="217"/>
      <c r="C202" s="217"/>
      <c r="D202" s="219"/>
      <c r="E202" s="61" t="s">
        <v>7345</v>
      </c>
      <c r="F202" s="61" t="s">
        <v>984</v>
      </c>
      <c r="G202" s="61">
        <v>50</v>
      </c>
      <c r="H202" s="65" t="s">
        <v>7346</v>
      </c>
      <c r="I202" s="94" t="s">
        <v>7347</v>
      </c>
      <c r="J202" s="149">
        <v>41275</v>
      </c>
      <c r="K202" s="51">
        <v>90</v>
      </c>
      <c r="L202" s="95" t="s">
        <v>7336</v>
      </c>
      <c r="M202" s="61" t="s">
        <v>6603</v>
      </c>
      <c r="N202" s="61" t="s">
        <v>1898</v>
      </c>
      <c r="O202" s="96" t="s">
        <v>7348</v>
      </c>
      <c r="P202" s="62" t="s">
        <v>3144</v>
      </c>
    </row>
    <row r="203" spans="1:16" ht="24.75" customHeight="1">
      <c r="A203" s="217"/>
      <c r="B203" s="217"/>
      <c r="C203" s="217"/>
      <c r="D203" s="219"/>
      <c r="E203" s="61" t="s">
        <v>1074</v>
      </c>
      <c r="F203" s="61" t="s">
        <v>1234</v>
      </c>
      <c r="G203" s="61">
        <v>39</v>
      </c>
      <c r="H203" s="65" t="s">
        <v>6037</v>
      </c>
      <c r="I203" s="94" t="s">
        <v>1075</v>
      </c>
      <c r="J203" s="149">
        <v>41275</v>
      </c>
      <c r="K203" s="51">
        <v>90</v>
      </c>
      <c r="L203" s="95" t="s">
        <v>7336</v>
      </c>
      <c r="M203" s="61" t="s">
        <v>6038</v>
      </c>
      <c r="N203" s="61" t="s">
        <v>1898</v>
      </c>
      <c r="O203" s="96" t="s">
        <v>6039</v>
      </c>
      <c r="P203" s="62" t="s">
        <v>3144</v>
      </c>
    </row>
    <row r="204" spans="1:16" ht="24.75" customHeight="1">
      <c r="A204" s="217"/>
      <c r="B204" s="217"/>
      <c r="C204" s="217"/>
      <c r="D204" s="219"/>
      <c r="E204" s="61" t="s">
        <v>6604</v>
      </c>
      <c r="F204" s="61" t="s">
        <v>984</v>
      </c>
      <c r="G204" s="61">
        <v>47</v>
      </c>
      <c r="H204" s="65" t="s">
        <v>6040</v>
      </c>
      <c r="I204" s="94" t="s">
        <v>2052</v>
      </c>
      <c r="J204" s="149">
        <v>41275</v>
      </c>
      <c r="K204" s="51">
        <v>90</v>
      </c>
      <c r="L204" s="95" t="s">
        <v>7336</v>
      </c>
      <c r="M204" s="61" t="s">
        <v>6603</v>
      </c>
      <c r="N204" s="61" t="s">
        <v>1898</v>
      </c>
      <c r="O204" s="96" t="s">
        <v>1974</v>
      </c>
      <c r="P204" s="62" t="s">
        <v>3144</v>
      </c>
    </row>
    <row r="205" spans="1:16" ht="24.75" customHeight="1">
      <c r="A205" s="217"/>
      <c r="B205" s="217"/>
      <c r="C205" s="217"/>
      <c r="D205" s="219"/>
      <c r="E205" s="61" t="s">
        <v>2855</v>
      </c>
      <c r="F205" s="61" t="s">
        <v>984</v>
      </c>
      <c r="G205" s="61">
        <v>57</v>
      </c>
      <c r="H205" s="65" t="s">
        <v>1975</v>
      </c>
      <c r="I205" s="94" t="s">
        <v>2856</v>
      </c>
      <c r="J205" s="149">
        <v>41275</v>
      </c>
      <c r="K205" s="51">
        <v>90</v>
      </c>
      <c r="L205" s="95" t="s">
        <v>1976</v>
      </c>
      <c r="M205" s="61" t="s">
        <v>2857</v>
      </c>
      <c r="N205" s="61" t="s">
        <v>1898</v>
      </c>
      <c r="O205" s="96" t="s">
        <v>1977</v>
      </c>
      <c r="P205" s="62" t="s">
        <v>3144</v>
      </c>
    </row>
    <row r="206" spans="1:16" ht="24.75" customHeight="1">
      <c r="A206" s="217"/>
      <c r="B206" s="217"/>
      <c r="C206" s="217"/>
      <c r="D206" s="219"/>
      <c r="E206" s="61" t="s">
        <v>2858</v>
      </c>
      <c r="F206" s="61" t="s">
        <v>984</v>
      </c>
      <c r="G206" s="61">
        <v>57</v>
      </c>
      <c r="H206" s="65" t="s">
        <v>2618</v>
      </c>
      <c r="I206" s="94" t="s">
        <v>2859</v>
      </c>
      <c r="J206" s="149">
        <v>41275</v>
      </c>
      <c r="K206" s="51">
        <v>90</v>
      </c>
      <c r="L206" s="95" t="s">
        <v>1976</v>
      </c>
      <c r="M206" s="61" t="s">
        <v>2860</v>
      </c>
      <c r="N206" s="61" t="s">
        <v>1898</v>
      </c>
      <c r="O206" s="96" t="s">
        <v>2619</v>
      </c>
      <c r="P206" s="62" t="s">
        <v>3144</v>
      </c>
    </row>
    <row r="207" spans="1:16" ht="24.75" customHeight="1">
      <c r="A207" s="217"/>
      <c r="B207" s="217"/>
      <c r="C207" s="217"/>
      <c r="D207" s="219"/>
      <c r="E207" s="61" t="s">
        <v>2620</v>
      </c>
      <c r="F207" s="61" t="s">
        <v>3759</v>
      </c>
      <c r="G207" s="61">
        <v>45</v>
      </c>
      <c r="H207" s="61">
        <v>13762003078</v>
      </c>
      <c r="I207" s="65" t="s">
        <v>2621</v>
      </c>
      <c r="J207" s="149">
        <v>41275</v>
      </c>
      <c r="K207" s="51">
        <v>90</v>
      </c>
      <c r="L207" s="61" t="s">
        <v>1976</v>
      </c>
      <c r="M207" s="61" t="s">
        <v>2622</v>
      </c>
      <c r="N207" s="61" t="s">
        <v>1898</v>
      </c>
      <c r="O207" s="96" t="s">
        <v>2623</v>
      </c>
      <c r="P207" s="62" t="s">
        <v>3144</v>
      </c>
    </row>
    <row r="208" spans="1:16" ht="24.75" customHeight="1">
      <c r="A208" s="217"/>
      <c r="B208" s="217"/>
      <c r="C208" s="217"/>
      <c r="D208" s="219"/>
      <c r="E208" s="61" t="s">
        <v>2712</v>
      </c>
      <c r="F208" s="61" t="s">
        <v>1234</v>
      </c>
      <c r="G208" s="61">
        <v>45</v>
      </c>
      <c r="H208" s="65" t="s">
        <v>2624</v>
      </c>
      <c r="I208" s="94" t="s">
        <v>2713</v>
      </c>
      <c r="J208" s="149">
        <v>41275</v>
      </c>
      <c r="K208" s="51">
        <v>90</v>
      </c>
      <c r="L208" s="95" t="s">
        <v>7336</v>
      </c>
      <c r="M208" s="61" t="s">
        <v>1079</v>
      </c>
      <c r="N208" s="61" t="s">
        <v>942</v>
      </c>
      <c r="O208" s="96" t="s">
        <v>2625</v>
      </c>
      <c r="P208" s="62" t="s">
        <v>3144</v>
      </c>
    </row>
    <row r="209" spans="1:16" ht="24.75" customHeight="1">
      <c r="A209" s="217"/>
      <c r="B209" s="217"/>
      <c r="C209" s="217"/>
      <c r="D209" s="219"/>
      <c r="E209" s="63" t="s">
        <v>2626</v>
      </c>
      <c r="F209" s="63" t="s">
        <v>1952</v>
      </c>
      <c r="G209" s="63" t="s">
        <v>1807</v>
      </c>
      <c r="H209" s="63" t="s">
        <v>3262</v>
      </c>
      <c r="I209" s="63" t="s">
        <v>3263</v>
      </c>
      <c r="J209" s="150">
        <v>41275</v>
      </c>
      <c r="K209" s="51">
        <v>90</v>
      </c>
      <c r="L209" s="98" t="s">
        <v>7321</v>
      </c>
      <c r="M209" s="63" t="s">
        <v>7331</v>
      </c>
      <c r="N209" s="64" t="s">
        <v>1898</v>
      </c>
      <c r="O209" s="99" t="s">
        <v>3264</v>
      </c>
      <c r="P209" s="62" t="s">
        <v>3144</v>
      </c>
    </row>
    <row r="210" spans="1:16" ht="24.75" customHeight="1">
      <c r="A210" s="217"/>
      <c r="B210" s="217"/>
      <c r="C210" s="217"/>
      <c r="D210" s="219"/>
      <c r="E210" s="61" t="s">
        <v>1078</v>
      </c>
      <c r="F210" s="61" t="s">
        <v>1234</v>
      </c>
      <c r="G210" s="61">
        <v>38</v>
      </c>
      <c r="H210" s="65" t="s">
        <v>3265</v>
      </c>
      <c r="I210" s="94" t="s">
        <v>3266</v>
      </c>
      <c r="J210" s="149">
        <v>41275</v>
      </c>
      <c r="K210" s="51">
        <v>90</v>
      </c>
      <c r="L210" s="95" t="s">
        <v>7336</v>
      </c>
      <c r="M210" s="61" t="s">
        <v>1079</v>
      </c>
      <c r="N210" s="61" t="s">
        <v>942</v>
      </c>
      <c r="O210" s="96" t="s">
        <v>3267</v>
      </c>
      <c r="P210" s="62" t="s">
        <v>3144</v>
      </c>
    </row>
    <row r="211" spans="1:16" ht="24.75" customHeight="1">
      <c r="A211" s="217"/>
      <c r="B211" s="217"/>
      <c r="C211" s="217"/>
      <c r="D211" s="219"/>
      <c r="E211" s="61" t="s">
        <v>3268</v>
      </c>
      <c r="F211" s="61" t="s">
        <v>1952</v>
      </c>
      <c r="G211" s="61">
        <v>40</v>
      </c>
      <c r="H211" s="65" t="s">
        <v>3269</v>
      </c>
      <c r="I211" s="65" t="s">
        <v>3270</v>
      </c>
      <c r="J211" s="149">
        <v>41275</v>
      </c>
      <c r="K211" s="51">
        <v>90</v>
      </c>
      <c r="L211" s="95" t="s">
        <v>7336</v>
      </c>
      <c r="M211" s="61" t="s">
        <v>3271</v>
      </c>
      <c r="N211" s="61" t="s">
        <v>1898</v>
      </c>
      <c r="O211" s="96" t="s">
        <v>3272</v>
      </c>
      <c r="P211" s="62" t="s">
        <v>3144</v>
      </c>
    </row>
    <row r="212" spans="1:16" ht="24.75" customHeight="1">
      <c r="A212" s="217"/>
      <c r="B212" s="217"/>
      <c r="C212" s="217"/>
      <c r="D212" s="219"/>
      <c r="E212" s="61" t="s">
        <v>3273</v>
      </c>
      <c r="F212" s="61" t="s">
        <v>3759</v>
      </c>
      <c r="G212" s="61">
        <v>50</v>
      </c>
      <c r="H212" s="61">
        <v>13789002164</v>
      </c>
      <c r="I212" s="65" t="s">
        <v>8418</v>
      </c>
      <c r="J212" s="149">
        <v>41275</v>
      </c>
      <c r="K212" s="51">
        <v>90</v>
      </c>
      <c r="L212" s="61" t="s">
        <v>7321</v>
      </c>
      <c r="M212" s="61" t="s">
        <v>7331</v>
      </c>
      <c r="N212" s="61" t="s">
        <v>1898</v>
      </c>
      <c r="O212" s="96" t="s">
        <v>8419</v>
      </c>
      <c r="P212" s="62" t="s">
        <v>3144</v>
      </c>
    </row>
    <row r="213" spans="1:16" ht="24.75" customHeight="1">
      <c r="A213" s="217"/>
      <c r="B213" s="217"/>
      <c r="C213" s="217"/>
      <c r="D213" s="219"/>
      <c r="E213" s="61" t="s">
        <v>8430</v>
      </c>
      <c r="F213" s="61" t="s">
        <v>984</v>
      </c>
      <c r="G213" s="61">
        <v>48</v>
      </c>
      <c r="H213" s="65" t="s">
        <v>8420</v>
      </c>
      <c r="I213" s="94" t="s">
        <v>8431</v>
      </c>
      <c r="J213" s="149">
        <v>41275</v>
      </c>
      <c r="K213" s="51">
        <v>90</v>
      </c>
      <c r="L213" s="95" t="s">
        <v>7321</v>
      </c>
      <c r="M213" s="61" t="s">
        <v>8432</v>
      </c>
      <c r="N213" s="61" t="s">
        <v>1898</v>
      </c>
      <c r="O213" s="96" t="s">
        <v>8421</v>
      </c>
      <c r="P213" s="62" t="s">
        <v>3144</v>
      </c>
    </row>
    <row r="214" spans="1:16" ht="24.75" customHeight="1">
      <c r="A214" s="217"/>
      <c r="B214" s="217"/>
      <c r="C214" s="217"/>
      <c r="D214" s="219"/>
      <c r="E214" s="61" t="s">
        <v>1241</v>
      </c>
      <c r="F214" s="61" t="s">
        <v>984</v>
      </c>
      <c r="G214" s="61">
        <v>50</v>
      </c>
      <c r="H214" s="65" t="s">
        <v>8422</v>
      </c>
      <c r="I214" s="94" t="s">
        <v>1242</v>
      </c>
      <c r="J214" s="149">
        <v>41275</v>
      </c>
      <c r="K214" s="51">
        <v>90</v>
      </c>
      <c r="L214" s="95" t="s">
        <v>7371</v>
      </c>
      <c r="M214" s="61" t="s">
        <v>1240</v>
      </c>
      <c r="N214" s="61" t="s">
        <v>1898</v>
      </c>
      <c r="O214" s="96" t="s">
        <v>3146</v>
      </c>
      <c r="P214" s="62" t="s">
        <v>3144</v>
      </c>
    </row>
    <row r="215" spans="1:16" ht="24.75" customHeight="1">
      <c r="A215" s="217"/>
      <c r="B215" s="217"/>
      <c r="C215" s="217"/>
      <c r="D215" s="219"/>
      <c r="E215" s="61" t="s">
        <v>2874</v>
      </c>
      <c r="F215" s="61" t="s">
        <v>1234</v>
      </c>
      <c r="G215" s="61">
        <v>45</v>
      </c>
      <c r="H215" s="65" t="s">
        <v>3147</v>
      </c>
      <c r="I215" s="94" t="s">
        <v>2875</v>
      </c>
      <c r="J215" s="149">
        <v>41275</v>
      </c>
      <c r="K215" s="51">
        <v>90</v>
      </c>
      <c r="L215" s="95" t="s">
        <v>7321</v>
      </c>
      <c r="M215" s="61" t="s">
        <v>2876</v>
      </c>
      <c r="N215" s="61" t="s">
        <v>1898</v>
      </c>
      <c r="O215" s="96" t="s">
        <v>1412</v>
      </c>
      <c r="P215" s="62" t="s">
        <v>3144</v>
      </c>
    </row>
    <row r="216" spans="1:16" ht="35.25" customHeight="1">
      <c r="A216" s="217"/>
      <c r="B216" s="217"/>
      <c r="C216" s="217"/>
      <c r="D216" s="219"/>
      <c r="E216" s="61" t="s">
        <v>1413</v>
      </c>
      <c r="F216" s="61" t="s">
        <v>1234</v>
      </c>
      <c r="G216" s="61">
        <v>45</v>
      </c>
      <c r="H216" s="65" t="s">
        <v>1414</v>
      </c>
      <c r="I216" s="94" t="s">
        <v>1415</v>
      </c>
      <c r="J216" s="149">
        <v>41275</v>
      </c>
      <c r="K216" s="51">
        <v>90</v>
      </c>
      <c r="L216" s="95" t="s">
        <v>7336</v>
      </c>
      <c r="M216" s="61" t="s">
        <v>902</v>
      </c>
      <c r="N216" s="61" t="s">
        <v>942</v>
      </c>
      <c r="O216" s="96" t="s">
        <v>1416</v>
      </c>
      <c r="P216" s="62" t="s">
        <v>3144</v>
      </c>
    </row>
    <row r="217" spans="1:16" ht="24.75" customHeight="1">
      <c r="A217" s="217"/>
      <c r="B217" s="217"/>
      <c r="C217" s="217"/>
      <c r="D217" s="219"/>
      <c r="E217" s="61" t="s">
        <v>1417</v>
      </c>
      <c r="F217" s="61" t="s">
        <v>1952</v>
      </c>
      <c r="G217" s="61">
        <v>43</v>
      </c>
      <c r="H217" s="65" t="s">
        <v>1418</v>
      </c>
      <c r="I217" s="65" t="s">
        <v>1419</v>
      </c>
      <c r="J217" s="149">
        <v>41275</v>
      </c>
      <c r="K217" s="51">
        <v>90</v>
      </c>
      <c r="L217" s="95" t="s">
        <v>7336</v>
      </c>
      <c r="M217" s="61" t="s">
        <v>1420</v>
      </c>
      <c r="N217" s="61" t="s">
        <v>1898</v>
      </c>
      <c r="O217" s="96" t="s">
        <v>1421</v>
      </c>
      <c r="P217" s="62" t="s">
        <v>3144</v>
      </c>
    </row>
    <row r="218" spans="1:16" ht="24.75" customHeight="1">
      <c r="A218" s="217"/>
      <c r="B218" s="217"/>
      <c r="C218" s="217"/>
      <c r="D218" s="219"/>
      <c r="E218" s="61" t="s">
        <v>2881</v>
      </c>
      <c r="F218" s="61" t="s">
        <v>1234</v>
      </c>
      <c r="G218" s="61">
        <v>45</v>
      </c>
      <c r="H218" s="65" t="s">
        <v>1422</v>
      </c>
      <c r="I218" s="94" t="s">
        <v>2882</v>
      </c>
      <c r="J218" s="149">
        <v>41275</v>
      </c>
      <c r="K218" s="51">
        <v>90</v>
      </c>
      <c r="L218" s="95" t="s">
        <v>7321</v>
      </c>
      <c r="M218" s="61" t="s">
        <v>7331</v>
      </c>
      <c r="N218" s="61" t="s">
        <v>1898</v>
      </c>
      <c r="O218" s="96" t="s">
        <v>1423</v>
      </c>
      <c r="P218" s="62" t="s">
        <v>3144</v>
      </c>
    </row>
    <row r="219" spans="1:16" ht="24.75" customHeight="1">
      <c r="A219" s="217"/>
      <c r="B219" s="217"/>
      <c r="C219" s="217"/>
      <c r="D219" s="219"/>
      <c r="E219" s="61" t="s">
        <v>2877</v>
      </c>
      <c r="F219" s="61" t="s">
        <v>1234</v>
      </c>
      <c r="G219" s="61">
        <v>43</v>
      </c>
      <c r="H219" s="65" t="s">
        <v>1424</v>
      </c>
      <c r="I219" s="94" t="s">
        <v>2878</v>
      </c>
      <c r="J219" s="149">
        <v>41275</v>
      </c>
      <c r="K219" s="51">
        <v>90</v>
      </c>
      <c r="L219" s="95" t="s">
        <v>7321</v>
      </c>
      <c r="M219" s="61" t="s">
        <v>2876</v>
      </c>
      <c r="N219" s="61" t="s">
        <v>1898</v>
      </c>
      <c r="O219" s="96" t="s">
        <v>8419</v>
      </c>
      <c r="P219" s="62" t="s">
        <v>3144</v>
      </c>
    </row>
    <row r="220" spans="1:16" ht="24.75" customHeight="1">
      <c r="A220" s="217"/>
      <c r="B220" s="217"/>
      <c r="C220" s="217"/>
      <c r="D220" s="219"/>
      <c r="E220" s="61" t="s">
        <v>1425</v>
      </c>
      <c r="F220" s="61" t="s">
        <v>984</v>
      </c>
      <c r="G220" s="61">
        <v>31</v>
      </c>
      <c r="H220" s="65" t="s">
        <v>1426</v>
      </c>
      <c r="I220" s="65" t="s">
        <v>4696</v>
      </c>
      <c r="J220" s="149">
        <v>41275</v>
      </c>
      <c r="K220" s="51">
        <v>90</v>
      </c>
      <c r="L220" s="95" t="s">
        <v>7321</v>
      </c>
      <c r="M220" s="61" t="s">
        <v>8432</v>
      </c>
      <c r="N220" s="61" t="s">
        <v>1898</v>
      </c>
      <c r="O220" s="96" t="s">
        <v>8419</v>
      </c>
      <c r="P220" s="62" t="s">
        <v>3144</v>
      </c>
    </row>
    <row r="221" spans="1:16" ht="24.75" customHeight="1">
      <c r="A221" s="217"/>
      <c r="B221" s="217"/>
      <c r="C221" s="217"/>
      <c r="D221" s="219"/>
      <c r="E221" s="61" t="s">
        <v>7372</v>
      </c>
      <c r="F221" s="61" t="s">
        <v>984</v>
      </c>
      <c r="G221" s="61">
        <v>48</v>
      </c>
      <c r="H221" s="65" t="s">
        <v>4697</v>
      </c>
      <c r="I221" s="94" t="s">
        <v>7373</v>
      </c>
      <c r="J221" s="149">
        <v>41275</v>
      </c>
      <c r="K221" s="51">
        <v>90</v>
      </c>
      <c r="L221" s="95" t="s">
        <v>7371</v>
      </c>
      <c r="M221" s="61" t="s">
        <v>7374</v>
      </c>
      <c r="N221" s="61" t="s">
        <v>1898</v>
      </c>
      <c r="O221" s="96" t="s">
        <v>4698</v>
      </c>
      <c r="P221" s="62" t="s">
        <v>3144</v>
      </c>
    </row>
    <row r="222" spans="1:16" ht="24.75" customHeight="1">
      <c r="A222" s="217"/>
      <c r="B222" s="217"/>
      <c r="C222" s="217"/>
      <c r="D222" s="219"/>
      <c r="E222" s="61" t="s">
        <v>1753</v>
      </c>
      <c r="F222" s="61" t="s">
        <v>984</v>
      </c>
      <c r="G222" s="61">
        <v>49</v>
      </c>
      <c r="H222" s="65" t="s">
        <v>4699</v>
      </c>
      <c r="I222" s="94" t="s">
        <v>1754</v>
      </c>
      <c r="J222" s="149">
        <v>41275</v>
      </c>
      <c r="K222" s="51">
        <v>90</v>
      </c>
      <c r="L222" s="95" t="s">
        <v>4700</v>
      </c>
      <c r="M222" s="61" t="s">
        <v>4701</v>
      </c>
      <c r="N222" s="61" t="s">
        <v>1898</v>
      </c>
      <c r="O222" s="96" t="s">
        <v>4702</v>
      </c>
      <c r="P222" s="62" t="s">
        <v>3144</v>
      </c>
    </row>
    <row r="223" spans="1:16" ht="24.75" customHeight="1">
      <c r="A223" s="217"/>
      <c r="B223" s="217"/>
      <c r="C223" s="217"/>
      <c r="D223" s="219"/>
      <c r="E223" s="64" t="s">
        <v>7377</v>
      </c>
      <c r="F223" s="64" t="s">
        <v>1234</v>
      </c>
      <c r="G223" s="64">
        <v>35</v>
      </c>
      <c r="H223" s="63" t="s">
        <v>4703</v>
      </c>
      <c r="I223" s="100" t="s">
        <v>7378</v>
      </c>
      <c r="J223" s="149">
        <v>41275</v>
      </c>
      <c r="K223" s="51">
        <v>90</v>
      </c>
      <c r="L223" s="95" t="s">
        <v>7336</v>
      </c>
      <c r="M223" s="64" t="s">
        <v>1079</v>
      </c>
      <c r="N223" s="61" t="s">
        <v>942</v>
      </c>
      <c r="O223" s="99" t="s">
        <v>4704</v>
      </c>
      <c r="P223" s="62" t="s">
        <v>3144</v>
      </c>
    </row>
    <row r="224" spans="1:16" ht="24.75" customHeight="1">
      <c r="A224" s="217"/>
      <c r="B224" s="217"/>
      <c r="C224" s="217"/>
      <c r="D224" s="219"/>
      <c r="E224" s="61" t="s">
        <v>7379</v>
      </c>
      <c r="F224" s="61" t="s">
        <v>984</v>
      </c>
      <c r="G224" s="61">
        <v>31</v>
      </c>
      <c r="H224" s="65" t="s">
        <v>4705</v>
      </c>
      <c r="I224" s="94" t="s">
        <v>7516</v>
      </c>
      <c r="J224" s="149">
        <v>41275</v>
      </c>
      <c r="K224" s="51">
        <v>90</v>
      </c>
      <c r="L224" s="95" t="s">
        <v>7321</v>
      </c>
      <c r="M224" s="61" t="s">
        <v>8432</v>
      </c>
      <c r="N224" s="61" t="s">
        <v>1898</v>
      </c>
      <c r="O224" s="96" t="s">
        <v>4706</v>
      </c>
      <c r="P224" s="62" t="s">
        <v>3144</v>
      </c>
    </row>
    <row r="225" spans="1:16" ht="24.75" customHeight="1">
      <c r="A225" s="217"/>
      <c r="B225" s="217"/>
      <c r="C225" s="217"/>
      <c r="D225" s="219"/>
      <c r="E225" s="64" t="s">
        <v>1934</v>
      </c>
      <c r="F225" s="64" t="s">
        <v>1234</v>
      </c>
      <c r="G225" s="64">
        <v>44</v>
      </c>
      <c r="H225" s="63" t="s">
        <v>4707</v>
      </c>
      <c r="I225" s="100" t="s">
        <v>1935</v>
      </c>
      <c r="J225" s="149">
        <v>41275</v>
      </c>
      <c r="K225" s="51">
        <v>90</v>
      </c>
      <c r="L225" s="95" t="s">
        <v>7336</v>
      </c>
      <c r="M225" s="64" t="s">
        <v>1079</v>
      </c>
      <c r="N225" s="61" t="s">
        <v>942</v>
      </c>
      <c r="O225" s="99" t="s">
        <v>4708</v>
      </c>
      <c r="P225" s="62" t="s">
        <v>3144</v>
      </c>
    </row>
    <row r="226" spans="1:16" ht="24.75" customHeight="1">
      <c r="A226" s="217"/>
      <c r="B226" s="217"/>
      <c r="C226" s="217"/>
      <c r="D226" s="219"/>
      <c r="E226" s="65" t="s">
        <v>4709</v>
      </c>
      <c r="F226" s="65" t="s">
        <v>1234</v>
      </c>
      <c r="G226" s="65" t="s">
        <v>3585</v>
      </c>
      <c r="H226" s="65" t="s">
        <v>4710</v>
      </c>
      <c r="I226" s="94" t="s">
        <v>3171</v>
      </c>
      <c r="J226" s="149">
        <v>41275</v>
      </c>
      <c r="K226" s="51">
        <v>90</v>
      </c>
      <c r="L226" s="95" t="s">
        <v>7311</v>
      </c>
      <c r="M226" s="65" t="s">
        <v>7517</v>
      </c>
      <c r="N226" s="61" t="s">
        <v>1898</v>
      </c>
      <c r="O226" s="96" t="s">
        <v>3172</v>
      </c>
      <c r="P226" s="62" t="s">
        <v>3144</v>
      </c>
    </row>
    <row r="227" spans="1:16" ht="24.75" customHeight="1">
      <c r="A227" s="217"/>
      <c r="B227" s="217"/>
      <c r="C227" s="217"/>
      <c r="D227" s="219"/>
      <c r="E227" s="61" t="s">
        <v>3173</v>
      </c>
      <c r="F227" s="61" t="s">
        <v>3759</v>
      </c>
      <c r="G227" s="61">
        <v>27</v>
      </c>
      <c r="H227" s="61">
        <v>8841801</v>
      </c>
      <c r="I227" s="65" t="s">
        <v>3174</v>
      </c>
      <c r="J227" s="149">
        <v>41275</v>
      </c>
      <c r="K227" s="51">
        <v>90</v>
      </c>
      <c r="L227" s="61" t="s">
        <v>7321</v>
      </c>
      <c r="M227" s="61" t="s">
        <v>7331</v>
      </c>
      <c r="N227" s="61" t="s">
        <v>1898</v>
      </c>
      <c r="O227" s="96" t="s">
        <v>3175</v>
      </c>
      <c r="P227" s="62" t="s">
        <v>3144</v>
      </c>
    </row>
    <row r="228" spans="1:16" ht="24.75" customHeight="1">
      <c r="A228" s="217"/>
      <c r="B228" s="217"/>
      <c r="C228" s="217"/>
      <c r="D228" s="219"/>
      <c r="E228" s="61" t="s">
        <v>3176</v>
      </c>
      <c r="F228" s="61" t="s">
        <v>3759</v>
      </c>
      <c r="G228" s="61">
        <v>29</v>
      </c>
      <c r="H228" s="61">
        <v>8841801</v>
      </c>
      <c r="I228" s="65" t="s">
        <v>3177</v>
      </c>
      <c r="J228" s="149">
        <v>41275</v>
      </c>
      <c r="K228" s="51">
        <v>90</v>
      </c>
      <c r="L228" s="61" t="s">
        <v>7321</v>
      </c>
      <c r="M228" s="61" t="s">
        <v>7331</v>
      </c>
      <c r="N228" s="61" t="s">
        <v>1898</v>
      </c>
      <c r="O228" s="96" t="s">
        <v>3178</v>
      </c>
      <c r="P228" s="62" t="s">
        <v>3144</v>
      </c>
    </row>
    <row r="229" spans="1:16" ht="24.75" customHeight="1">
      <c r="A229" s="217"/>
      <c r="B229" s="217"/>
      <c r="C229" s="217"/>
      <c r="D229" s="219"/>
      <c r="E229" s="61" t="s">
        <v>3179</v>
      </c>
      <c r="F229" s="61" t="s">
        <v>3759</v>
      </c>
      <c r="G229" s="61">
        <v>28</v>
      </c>
      <c r="H229" s="61">
        <v>8841801</v>
      </c>
      <c r="I229" s="65" t="s">
        <v>3180</v>
      </c>
      <c r="J229" s="149">
        <v>41275</v>
      </c>
      <c r="K229" s="51">
        <v>90</v>
      </c>
      <c r="L229" s="61" t="s">
        <v>7321</v>
      </c>
      <c r="M229" s="61" t="s">
        <v>7331</v>
      </c>
      <c r="N229" s="61" t="s">
        <v>1898</v>
      </c>
      <c r="O229" s="96" t="s">
        <v>3181</v>
      </c>
      <c r="P229" s="62" t="s">
        <v>3144</v>
      </c>
    </row>
    <row r="230" spans="1:16" ht="24.75" customHeight="1">
      <c r="A230" s="217"/>
      <c r="B230" s="217"/>
      <c r="C230" s="217"/>
      <c r="D230" s="219"/>
      <c r="E230" s="61" t="s">
        <v>3182</v>
      </c>
      <c r="F230" s="61" t="s">
        <v>1952</v>
      </c>
      <c r="G230" s="61">
        <v>30</v>
      </c>
      <c r="H230" s="61">
        <v>13762080065</v>
      </c>
      <c r="I230" s="65" t="s">
        <v>3183</v>
      </c>
      <c r="J230" s="149">
        <v>41275</v>
      </c>
      <c r="K230" s="51">
        <v>90</v>
      </c>
      <c r="L230" s="61" t="s">
        <v>7336</v>
      </c>
      <c r="M230" s="61" t="s">
        <v>3184</v>
      </c>
      <c r="N230" s="61" t="s">
        <v>942</v>
      </c>
      <c r="O230" s="96" t="s">
        <v>3185</v>
      </c>
      <c r="P230" s="62" t="s">
        <v>3144</v>
      </c>
    </row>
    <row r="231" spans="1:16" ht="24.75" customHeight="1">
      <c r="A231" s="217"/>
      <c r="B231" s="217"/>
      <c r="C231" s="217"/>
      <c r="D231" s="219"/>
      <c r="E231" s="61" t="s">
        <v>3186</v>
      </c>
      <c r="F231" s="61" t="s">
        <v>1952</v>
      </c>
      <c r="G231" s="61">
        <v>49</v>
      </c>
      <c r="H231" s="61">
        <v>8841801</v>
      </c>
      <c r="I231" s="65" t="s">
        <v>3187</v>
      </c>
      <c r="J231" s="149">
        <v>41275</v>
      </c>
      <c r="K231" s="51">
        <v>90</v>
      </c>
      <c r="L231" s="61" t="s">
        <v>4700</v>
      </c>
      <c r="M231" s="61" t="s">
        <v>3184</v>
      </c>
      <c r="N231" s="61" t="s">
        <v>1898</v>
      </c>
      <c r="O231" s="96" t="s">
        <v>3188</v>
      </c>
      <c r="P231" s="62" t="s">
        <v>3144</v>
      </c>
    </row>
    <row r="232" spans="1:16" ht="24.75" customHeight="1">
      <c r="A232" s="217"/>
      <c r="B232" s="217"/>
      <c r="C232" s="217"/>
      <c r="D232" s="219"/>
      <c r="E232" s="61" t="s">
        <v>3189</v>
      </c>
      <c r="F232" s="61" t="s">
        <v>1952</v>
      </c>
      <c r="G232" s="61">
        <v>48</v>
      </c>
      <c r="H232" s="61">
        <v>8841801</v>
      </c>
      <c r="I232" s="65" t="s">
        <v>3190</v>
      </c>
      <c r="J232" s="149">
        <v>41275</v>
      </c>
      <c r="K232" s="51">
        <v>90</v>
      </c>
      <c r="L232" s="61" t="s">
        <v>7336</v>
      </c>
      <c r="M232" s="61" t="s">
        <v>3191</v>
      </c>
      <c r="N232" s="61" t="s">
        <v>1898</v>
      </c>
      <c r="O232" s="96" t="s">
        <v>3192</v>
      </c>
      <c r="P232" s="62" t="s">
        <v>3144</v>
      </c>
    </row>
    <row r="233" spans="1:16" ht="24.75" customHeight="1">
      <c r="A233" s="217"/>
      <c r="B233" s="217"/>
      <c r="C233" s="217"/>
      <c r="D233" s="219"/>
      <c r="E233" s="61" t="s">
        <v>3193</v>
      </c>
      <c r="F233" s="61" t="s">
        <v>3759</v>
      </c>
      <c r="G233" s="61">
        <v>29</v>
      </c>
      <c r="H233" s="61">
        <v>8841801</v>
      </c>
      <c r="I233" s="65" t="s">
        <v>1266</v>
      </c>
      <c r="J233" s="149">
        <v>41275</v>
      </c>
      <c r="K233" s="51">
        <v>90</v>
      </c>
      <c r="L233" s="61" t="s">
        <v>7321</v>
      </c>
      <c r="M233" s="61" t="s">
        <v>7331</v>
      </c>
      <c r="N233" s="61" t="s">
        <v>1898</v>
      </c>
      <c r="O233" s="96" t="s">
        <v>1267</v>
      </c>
      <c r="P233" s="62" t="s">
        <v>3144</v>
      </c>
    </row>
    <row r="234" spans="1:16" ht="24.75" customHeight="1">
      <c r="A234" s="217"/>
      <c r="B234" s="217"/>
      <c r="C234" s="217"/>
      <c r="D234" s="219"/>
      <c r="E234" s="61" t="s">
        <v>1268</v>
      </c>
      <c r="F234" s="61" t="s">
        <v>3759</v>
      </c>
      <c r="G234" s="61">
        <v>29</v>
      </c>
      <c r="H234" s="61">
        <v>13762750264</v>
      </c>
      <c r="I234" s="65" t="s">
        <v>1269</v>
      </c>
      <c r="J234" s="149">
        <v>41276</v>
      </c>
      <c r="K234" s="51">
        <v>90</v>
      </c>
      <c r="L234" s="61" t="s">
        <v>7321</v>
      </c>
      <c r="M234" s="61" t="s">
        <v>7331</v>
      </c>
      <c r="N234" s="61" t="s">
        <v>1898</v>
      </c>
      <c r="O234" s="96" t="s">
        <v>1270</v>
      </c>
      <c r="P234" s="62" t="s">
        <v>3144</v>
      </c>
    </row>
    <row r="235" spans="1:16" ht="38.25" customHeight="1">
      <c r="A235" s="217"/>
      <c r="B235" s="217"/>
      <c r="C235" s="217"/>
      <c r="D235" s="219"/>
      <c r="E235" s="61" t="s">
        <v>1271</v>
      </c>
      <c r="F235" s="61" t="s">
        <v>3759</v>
      </c>
      <c r="G235" s="61">
        <v>52</v>
      </c>
      <c r="H235" s="61">
        <v>8841801</v>
      </c>
      <c r="I235" s="65" t="s">
        <v>1272</v>
      </c>
      <c r="J235" s="149">
        <v>41275</v>
      </c>
      <c r="K235" s="51">
        <v>90</v>
      </c>
      <c r="L235" s="61" t="s">
        <v>7321</v>
      </c>
      <c r="M235" s="61" t="s">
        <v>1273</v>
      </c>
      <c r="N235" s="61" t="s">
        <v>1898</v>
      </c>
      <c r="O235" s="96" t="s">
        <v>1274</v>
      </c>
      <c r="P235" s="62" t="s">
        <v>3144</v>
      </c>
    </row>
    <row r="236" spans="1:16" ht="24.75" customHeight="1">
      <c r="A236" s="217"/>
      <c r="B236" s="217"/>
      <c r="C236" s="217"/>
      <c r="D236" s="219"/>
      <c r="E236" s="61" t="s">
        <v>1275</v>
      </c>
      <c r="F236" s="61" t="s">
        <v>3759</v>
      </c>
      <c r="G236" s="61">
        <v>25</v>
      </c>
      <c r="H236" s="61">
        <v>8841801</v>
      </c>
      <c r="I236" s="65" t="s">
        <v>1276</v>
      </c>
      <c r="J236" s="149">
        <v>41275</v>
      </c>
      <c r="K236" s="51">
        <v>90</v>
      </c>
      <c r="L236" s="61" t="s">
        <v>1277</v>
      </c>
      <c r="M236" s="61" t="s">
        <v>1278</v>
      </c>
      <c r="N236" s="61" t="s">
        <v>1898</v>
      </c>
      <c r="O236" s="96" t="s">
        <v>1279</v>
      </c>
      <c r="P236" s="62" t="s">
        <v>3144</v>
      </c>
    </row>
    <row r="237" spans="1:16" ht="24.75" customHeight="1">
      <c r="A237" s="217"/>
      <c r="B237" s="217"/>
      <c r="C237" s="217"/>
      <c r="D237" s="219"/>
      <c r="E237" s="61" t="s">
        <v>1280</v>
      </c>
      <c r="F237" s="61" t="s">
        <v>3759</v>
      </c>
      <c r="G237" s="61">
        <v>43</v>
      </c>
      <c r="H237" s="61">
        <v>8841801</v>
      </c>
      <c r="I237" s="65" t="s">
        <v>1281</v>
      </c>
      <c r="J237" s="149">
        <v>41275</v>
      </c>
      <c r="K237" s="51">
        <v>90</v>
      </c>
      <c r="L237" s="61" t="s">
        <v>4700</v>
      </c>
      <c r="M237" s="61" t="s">
        <v>3764</v>
      </c>
      <c r="N237" s="61" t="s">
        <v>942</v>
      </c>
      <c r="O237" s="96" t="s">
        <v>1282</v>
      </c>
      <c r="P237" s="62" t="s">
        <v>3144</v>
      </c>
    </row>
    <row r="238" spans="1:16" ht="24.75" customHeight="1">
      <c r="A238" s="217"/>
      <c r="B238" s="217"/>
      <c r="C238" s="217"/>
      <c r="D238" s="219"/>
      <c r="E238" s="61" t="s">
        <v>1283</v>
      </c>
      <c r="F238" s="61" t="s">
        <v>3759</v>
      </c>
      <c r="G238" s="61">
        <v>52</v>
      </c>
      <c r="H238" s="61">
        <v>13973017750</v>
      </c>
      <c r="I238" s="65" t="s">
        <v>1284</v>
      </c>
      <c r="J238" s="149">
        <v>41275</v>
      </c>
      <c r="K238" s="51">
        <v>90</v>
      </c>
      <c r="L238" s="61" t="s">
        <v>7336</v>
      </c>
      <c r="M238" s="61" t="s">
        <v>1285</v>
      </c>
      <c r="N238" s="61" t="s">
        <v>942</v>
      </c>
      <c r="O238" s="96" t="s">
        <v>1286</v>
      </c>
      <c r="P238" s="62" t="s">
        <v>3144</v>
      </c>
    </row>
    <row r="239" spans="1:16" ht="24.75" customHeight="1">
      <c r="A239" s="217"/>
      <c r="B239" s="217"/>
      <c r="C239" s="217"/>
      <c r="D239" s="219"/>
      <c r="E239" s="61" t="s">
        <v>1287</v>
      </c>
      <c r="F239" s="61" t="s">
        <v>3759</v>
      </c>
      <c r="G239" s="61">
        <v>19</v>
      </c>
      <c r="H239" s="65" t="s">
        <v>1288</v>
      </c>
      <c r="I239" s="65" t="s">
        <v>1289</v>
      </c>
      <c r="J239" s="149">
        <v>41275</v>
      </c>
      <c r="K239" s="51">
        <v>90</v>
      </c>
      <c r="L239" s="95" t="s">
        <v>7316</v>
      </c>
      <c r="M239" s="61" t="s">
        <v>7317</v>
      </c>
      <c r="N239" s="61" t="s">
        <v>1898</v>
      </c>
      <c r="O239" s="96" t="s">
        <v>1290</v>
      </c>
      <c r="P239" s="62" t="s">
        <v>3144</v>
      </c>
    </row>
    <row r="240" spans="1:16" ht="24.75" customHeight="1">
      <c r="A240" s="217"/>
      <c r="B240" s="217"/>
      <c r="C240" s="217"/>
      <c r="D240" s="219"/>
      <c r="E240" s="61" t="s">
        <v>1291</v>
      </c>
      <c r="F240" s="61" t="s">
        <v>3759</v>
      </c>
      <c r="G240" s="61">
        <v>37</v>
      </c>
      <c r="H240" s="61">
        <v>13975062453</v>
      </c>
      <c r="I240" s="65" t="s">
        <v>1292</v>
      </c>
      <c r="J240" s="149">
        <v>41275</v>
      </c>
      <c r="K240" s="51">
        <v>90</v>
      </c>
      <c r="L240" s="61" t="s">
        <v>1976</v>
      </c>
      <c r="M240" s="61" t="s">
        <v>1293</v>
      </c>
      <c r="N240" s="61" t="s">
        <v>1898</v>
      </c>
      <c r="O240" s="96" t="s">
        <v>1294</v>
      </c>
      <c r="P240" s="62" t="s">
        <v>3144</v>
      </c>
    </row>
    <row r="241" spans="1:16" ht="24.75" customHeight="1">
      <c r="A241" s="217"/>
      <c r="B241" s="217"/>
      <c r="C241" s="217"/>
      <c r="D241" s="219"/>
      <c r="E241" s="61" t="s">
        <v>1295</v>
      </c>
      <c r="F241" s="61" t="s">
        <v>1952</v>
      </c>
      <c r="G241" s="61">
        <v>48</v>
      </c>
      <c r="H241" s="61">
        <v>13574015427</v>
      </c>
      <c r="I241" s="65" t="s">
        <v>1296</v>
      </c>
      <c r="J241" s="149">
        <v>41275</v>
      </c>
      <c r="K241" s="51">
        <v>90</v>
      </c>
      <c r="L241" s="61" t="s">
        <v>7321</v>
      </c>
      <c r="M241" s="61" t="s">
        <v>7331</v>
      </c>
      <c r="N241" s="61" t="s">
        <v>1898</v>
      </c>
      <c r="O241" s="96" t="s">
        <v>1297</v>
      </c>
      <c r="P241" s="62" t="s">
        <v>3144</v>
      </c>
    </row>
    <row r="242" spans="1:16" ht="24.75" customHeight="1">
      <c r="A242" s="217"/>
      <c r="B242" s="217"/>
      <c r="C242" s="217"/>
      <c r="D242" s="219"/>
      <c r="E242" s="61" t="s">
        <v>1298</v>
      </c>
      <c r="F242" s="61" t="s">
        <v>3759</v>
      </c>
      <c r="G242" s="61">
        <v>49</v>
      </c>
      <c r="H242" s="61">
        <v>8841801</v>
      </c>
      <c r="I242" s="65" t="s">
        <v>1299</v>
      </c>
      <c r="J242" s="149">
        <v>41275</v>
      </c>
      <c r="K242" s="51">
        <v>90</v>
      </c>
      <c r="L242" s="61" t="s">
        <v>7336</v>
      </c>
      <c r="M242" s="61" t="s">
        <v>347</v>
      </c>
      <c r="N242" s="61" t="s">
        <v>1898</v>
      </c>
      <c r="O242" s="96" t="s">
        <v>1300</v>
      </c>
      <c r="P242" s="62" t="s">
        <v>3144</v>
      </c>
    </row>
    <row r="243" spans="1:16" ht="24.75" customHeight="1">
      <c r="A243" s="217"/>
      <c r="B243" s="217"/>
      <c r="C243" s="217"/>
      <c r="D243" s="219"/>
      <c r="E243" s="61" t="s">
        <v>1301</v>
      </c>
      <c r="F243" s="61" t="s">
        <v>3759</v>
      </c>
      <c r="G243" s="61">
        <v>48</v>
      </c>
      <c r="H243" s="61">
        <v>8841801</v>
      </c>
      <c r="I243" s="65" t="s">
        <v>4722</v>
      </c>
      <c r="J243" s="149">
        <v>41275</v>
      </c>
      <c r="K243" s="51">
        <v>90</v>
      </c>
      <c r="L243" s="61" t="s">
        <v>7336</v>
      </c>
      <c r="M243" s="61" t="s">
        <v>347</v>
      </c>
      <c r="N243" s="61" t="s">
        <v>1898</v>
      </c>
      <c r="O243" s="96" t="s">
        <v>4723</v>
      </c>
      <c r="P243" s="62" t="s">
        <v>3144</v>
      </c>
    </row>
    <row r="244" spans="1:16" ht="24.75" customHeight="1">
      <c r="A244" s="217"/>
      <c r="B244" s="217"/>
      <c r="C244" s="217"/>
      <c r="D244" s="219"/>
      <c r="E244" s="61" t="s">
        <v>4724</v>
      </c>
      <c r="F244" s="61" t="s">
        <v>1952</v>
      </c>
      <c r="G244" s="61">
        <v>47</v>
      </c>
      <c r="H244" s="61">
        <v>8841801</v>
      </c>
      <c r="I244" s="65" t="s">
        <v>4725</v>
      </c>
      <c r="J244" s="149">
        <v>41276</v>
      </c>
      <c r="K244" s="51">
        <v>90</v>
      </c>
      <c r="L244" s="61" t="s">
        <v>7336</v>
      </c>
      <c r="M244" s="61" t="s">
        <v>3191</v>
      </c>
      <c r="N244" s="61" t="s">
        <v>1898</v>
      </c>
      <c r="O244" s="96" t="s">
        <v>4726</v>
      </c>
      <c r="P244" s="62" t="s">
        <v>3144</v>
      </c>
    </row>
    <row r="245" spans="1:16" ht="24.75" customHeight="1">
      <c r="A245" s="217"/>
      <c r="B245" s="217"/>
      <c r="C245" s="217"/>
      <c r="D245" s="219"/>
      <c r="E245" s="61" t="s">
        <v>4727</v>
      </c>
      <c r="F245" s="61" t="s">
        <v>3759</v>
      </c>
      <c r="G245" s="61">
        <v>45</v>
      </c>
      <c r="H245" s="61">
        <v>8841801</v>
      </c>
      <c r="I245" s="65" t="s">
        <v>4728</v>
      </c>
      <c r="J245" s="149">
        <v>41275</v>
      </c>
      <c r="K245" s="52">
        <v>90</v>
      </c>
      <c r="L245" s="61" t="s">
        <v>4700</v>
      </c>
      <c r="M245" s="61" t="s">
        <v>3764</v>
      </c>
      <c r="N245" s="61" t="s">
        <v>942</v>
      </c>
      <c r="O245" s="96" t="s">
        <v>4729</v>
      </c>
      <c r="P245" s="62" t="s">
        <v>3144</v>
      </c>
    </row>
    <row r="246" spans="1:16" ht="24.75" customHeight="1">
      <c r="A246" s="212"/>
      <c r="B246" s="212"/>
      <c r="C246" s="212"/>
      <c r="D246" s="220"/>
      <c r="E246" s="61" t="s">
        <v>4730</v>
      </c>
      <c r="F246" s="61" t="s">
        <v>1952</v>
      </c>
      <c r="G246" s="16">
        <v>43</v>
      </c>
      <c r="H246" s="16">
        <v>13975087013</v>
      </c>
      <c r="I246" s="37" t="s">
        <v>6147</v>
      </c>
      <c r="J246" s="149">
        <v>41275</v>
      </c>
      <c r="K246" s="52">
        <v>90</v>
      </c>
      <c r="L246" s="61" t="s">
        <v>7336</v>
      </c>
      <c r="M246" s="61" t="s">
        <v>347</v>
      </c>
      <c r="N246" s="61" t="s">
        <v>1898</v>
      </c>
      <c r="O246" s="101" t="s">
        <v>348</v>
      </c>
      <c r="P246" s="62" t="s">
        <v>3144</v>
      </c>
    </row>
    <row r="247" spans="1:16" ht="14.25">
      <c r="A247" s="4">
        <v>5</v>
      </c>
      <c r="B247" s="4">
        <v>108</v>
      </c>
      <c r="C247" s="10" t="s">
        <v>9804</v>
      </c>
      <c r="D247" s="4">
        <v>1</v>
      </c>
      <c r="E247" s="28" t="s">
        <v>9805</v>
      </c>
      <c r="F247" s="13" t="s">
        <v>4084</v>
      </c>
      <c r="G247" s="5" t="s">
        <v>4106</v>
      </c>
      <c r="H247" s="5" t="s">
        <v>9806</v>
      </c>
      <c r="I247" s="5" t="s">
        <v>9807</v>
      </c>
      <c r="J247" s="140">
        <v>40909</v>
      </c>
      <c r="K247" s="18">
        <v>90</v>
      </c>
      <c r="L247" s="7" t="s">
        <v>2488</v>
      </c>
      <c r="M247" s="5" t="s">
        <v>4087</v>
      </c>
      <c r="N247" s="5"/>
      <c r="O247" s="5" t="s">
        <v>1998</v>
      </c>
      <c r="P247" s="5" t="s">
        <v>5636</v>
      </c>
    </row>
    <row r="248" spans="1:16" ht="36">
      <c r="A248" s="209">
        <v>6</v>
      </c>
      <c r="B248" s="209">
        <v>302</v>
      </c>
      <c r="C248" s="187" t="s">
        <v>3208</v>
      </c>
      <c r="D248" s="190">
        <v>3</v>
      </c>
      <c r="E248" s="19" t="s">
        <v>2657</v>
      </c>
      <c r="F248" s="19" t="s">
        <v>7380</v>
      </c>
      <c r="G248" s="19" t="s">
        <v>2649</v>
      </c>
      <c r="H248" s="19" t="s">
        <v>2658</v>
      </c>
      <c r="I248" s="19" t="s">
        <v>3209</v>
      </c>
      <c r="J248" s="151">
        <v>40980</v>
      </c>
      <c r="K248" s="52">
        <v>90</v>
      </c>
      <c r="L248" s="19" t="s">
        <v>4568</v>
      </c>
      <c r="M248" s="19" t="s">
        <v>7488</v>
      </c>
      <c r="N248" s="19"/>
      <c r="O248" s="19" t="s">
        <v>2659</v>
      </c>
      <c r="P248" s="19" t="s">
        <v>2660</v>
      </c>
    </row>
    <row r="249" spans="1:16" ht="36">
      <c r="A249" s="221"/>
      <c r="B249" s="221"/>
      <c r="C249" s="188"/>
      <c r="D249" s="191"/>
      <c r="E249" s="19" t="s">
        <v>2661</v>
      </c>
      <c r="F249" s="19" t="s">
        <v>7380</v>
      </c>
      <c r="G249" s="19" t="s">
        <v>7480</v>
      </c>
      <c r="H249" s="19" t="s">
        <v>2662</v>
      </c>
      <c r="I249" s="19" t="s">
        <v>3210</v>
      </c>
      <c r="J249" s="151">
        <v>40909</v>
      </c>
      <c r="K249" s="52">
        <v>90</v>
      </c>
      <c r="L249" s="19" t="s">
        <v>4568</v>
      </c>
      <c r="M249" s="19" t="s">
        <v>7488</v>
      </c>
      <c r="N249" s="19"/>
      <c r="O249" s="19"/>
      <c r="P249" s="19" t="s">
        <v>2660</v>
      </c>
    </row>
    <row r="250" spans="1:16" ht="24">
      <c r="A250" s="210"/>
      <c r="B250" s="210"/>
      <c r="C250" s="189"/>
      <c r="D250" s="192"/>
      <c r="E250" s="19" t="s">
        <v>5842</v>
      </c>
      <c r="F250" s="19" t="s">
        <v>7380</v>
      </c>
      <c r="G250" s="19" t="s">
        <v>1767</v>
      </c>
      <c r="H250" s="19" t="s">
        <v>5843</v>
      </c>
      <c r="I250" s="19" t="s">
        <v>3211</v>
      </c>
      <c r="J250" s="140">
        <v>40817</v>
      </c>
      <c r="K250" s="18">
        <v>90</v>
      </c>
      <c r="L250" s="19" t="s">
        <v>4568</v>
      </c>
      <c r="M250" s="19" t="s">
        <v>7488</v>
      </c>
      <c r="N250" s="19"/>
      <c r="O250" s="19" t="s">
        <v>5844</v>
      </c>
      <c r="P250" s="19" t="s">
        <v>5845</v>
      </c>
    </row>
    <row r="251" spans="1:16" ht="14.25">
      <c r="A251" s="214">
        <v>7</v>
      </c>
      <c r="B251" s="214">
        <v>369</v>
      </c>
      <c r="C251" s="216" t="s">
        <v>1684</v>
      </c>
      <c r="D251" s="214">
        <v>8</v>
      </c>
      <c r="E251" s="19" t="s">
        <v>1685</v>
      </c>
      <c r="F251" s="19" t="s">
        <v>4084</v>
      </c>
      <c r="G251" s="19">
        <v>47</v>
      </c>
      <c r="H251" s="19">
        <v>15897306285</v>
      </c>
      <c r="I251" s="19" t="s">
        <v>5168</v>
      </c>
      <c r="J251" s="140">
        <v>41183</v>
      </c>
      <c r="K251" s="19">
        <v>90</v>
      </c>
      <c r="L251" s="19" t="s">
        <v>3292</v>
      </c>
      <c r="M251" s="19" t="s">
        <v>7622</v>
      </c>
      <c r="N251" s="19"/>
      <c r="O251" s="19" t="s">
        <v>1686</v>
      </c>
      <c r="P251" s="19" t="s">
        <v>1687</v>
      </c>
    </row>
    <row r="252" spans="1:16" ht="14.25">
      <c r="A252" s="214"/>
      <c r="B252" s="214"/>
      <c r="C252" s="216"/>
      <c r="D252" s="214"/>
      <c r="E252" s="19" t="s">
        <v>6291</v>
      </c>
      <c r="F252" s="19" t="s">
        <v>4084</v>
      </c>
      <c r="G252" s="19">
        <v>38</v>
      </c>
      <c r="H252" s="19">
        <v>13975044101</v>
      </c>
      <c r="I252" s="19" t="s">
        <v>391</v>
      </c>
      <c r="J252" s="140">
        <v>41183</v>
      </c>
      <c r="K252" s="19">
        <v>90</v>
      </c>
      <c r="L252" s="19" t="s">
        <v>3292</v>
      </c>
      <c r="M252" s="19" t="s">
        <v>7622</v>
      </c>
      <c r="N252" s="19"/>
      <c r="O252" s="19" t="s">
        <v>7623</v>
      </c>
      <c r="P252" s="19" t="s">
        <v>1687</v>
      </c>
    </row>
    <row r="253" spans="1:16" ht="14.25">
      <c r="A253" s="214"/>
      <c r="B253" s="214"/>
      <c r="C253" s="216"/>
      <c r="D253" s="214"/>
      <c r="E253" s="19" t="s">
        <v>392</v>
      </c>
      <c r="F253" s="19" t="s">
        <v>4084</v>
      </c>
      <c r="G253" s="19">
        <v>56</v>
      </c>
      <c r="H253" s="19">
        <v>13873032626</v>
      </c>
      <c r="I253" s="19" t="s">
        <v>4422</v>
      </c>
      <c r="J253" s="140">
        <v>41009</v>
      </c>
      <c r="K253" s="19">
        <v>90</v>
      </c>
      <c r="L253" s="19" t="s">
        <v>3292</v>
      </c>
      <c r="M253" s="19" t="s">
        <v>7622</v>
      </c>
      <c r="N253" s="19"/>
      <c r="O253" s="19" t="s">
        <v>7623</v>
      </c>
      <c r="P253" s="19" t="s">
        <v>2663</v>
      </c>
    </row>
    <row r="254" spans="1:16" ht="14.25">
      <c r="A254" s="214"/>
      <c r="B254" s="214"/>
      <c r="C254" s="216"/>
      <c r="D254" s="214"/>
      <c r="E254" s="19" t="s">
        <v>4744</v>
      </c>
      <c r="F254" s="19" t="s">
        <v>4084</v>
      </c>
      <c r="G254" s="19">
        <v>45</v>
      </c>
      <c r="H254" s="19">
        <v>13973051992</v>
      </c>
      <c r="I254" s="19" t="s">
        <v>393</v>
      </c>
      <c r="J254" s="140">
        <v>41009</v>
      </c>
      <c r="K254" s="19">
        <v>90</v>
      </c>
      <c r="L254" s="19" t="s">
        <v>7624</v>
      </c>
      <c r="M254" s="19" t="s">
        <v>7625</v>
      </c>
      <c r="N254" s="19"/>
      <c r="O254" s="19" t="s">
        <v>6624</v>
      </c>
      <c r="P254" s="19" t="s">
        <v>2663</v>
      </c>
    </row>
    <row r="255" spans="1:16" ht="14.25">
      <c r="A255" s="214"/>
      <c r="B255" s="214"/>
      <c r="C255" s="216"/>
      <c r="D255" s="214"/>
      <c r="E255" s="19" t="s">
        <v>7626</v>
      </c>
      <c r="F255" s="19" t="s">
        <v>4084</v>
      </c>
      <c r="G255" s="19">
        <v>35</v>
      </c>
      <c r="H255" s="19">
        <v>13975000126</v>
      </c>
      <c r="I255" s="19" t="s">
        <v>394</v>
      </c>
      <c r="J255" s="140">
        <v>41009</v>
      </c>
      <c r="K255" s="19">
        <v>90</v>
      </c>
      <c r="L255" s="19" t="s">
        <v>3292</v>
      </c>
      <c r="M255" s="19" t="s">
        <v>7622</v>
      </c>
      <c r="N255" s="19"/>
      <c r="O255" s="19" t="s">
        <v>395</v>
      </c>
      <c r="P255" s="19" t="s">
        <v>2663</v>
      </c>
    </row>
    <row r="256" spans="1:16" ht="14.25">
      <c r="A256" s="214"/>
      <c r="B256" s="214"/>
      <c r="C256" s="216"/>
      <c r="D256" s="214"/>
      <c r="E256" s="19" t="s">
        <v>7627</v>
      </c>
      <c r="F256" s="19" t="s">
        <v>4084</v>
      </c>
      <c r="G256" s="19">
        <v>44</v>
      </c>
      <c r="H256" s="19">
        <v>13975000258</v>
      </c>
      <c r="I256" s="19" t="s">
        <v>396</v>
      </c>
      <c r="J256" s="140">
        <v>41009</v>
      </c>
      <c r="K256" s="19">
        <v>90</v>
      </c>
      <c r="L256" s="19" t="s">
        <v>3292</v>
      </c>
      <c r="M256" s="19" t="s">
        <v>7622</v>
      </c>
      <c r="N256" s="19"/>
      <c r="O256" s="19" t="s">
        <v>1764</v>
      </c>
      <c r="P256" s="19" t="s">
        <v>2663</v>
      </c>
    </row>
    <row r="257" spans="1:16" ht="14.25">
      <c r="A257" s="214"/>
      <c r="B257" s="214"/>
      <c r="C257" s="216"/>
      <c r="D257" s="214"/>
      <c r="E257" s="19" t="s">
        <v>7628</v>
      </c>
      <c r="F257" s="19" t="s">
        <v>7380</v>
      </c>
      <c r="G257" s="19">
        <v>41</v>
      </c>
      <c r="H257" s="19">
        <v>13787306503</v>
      </c>
      <c r="I257" s="19" t="s">
        <v>397</v>
      </c>
      <c r="J257" s="140">
        <v>41009</v>
      </c>
      <c r="K257" s="19">
        <v>90</v>
      </c>
      <c r="L257" s="19" t="s">
        <v>913</v>
      </c>
      <c r="M257" s="19" t="s">
        <v>7629</v>
      </c>
      <c r="N257" s="19"/>
      <c r="O257" s="19" t="s">
        <v>4953</v>
      </c>
      <c r="P257" s="19" t="s">
        <v>2663</v>
      </c>
    </row>
    <row r="258" spans="1:16" ht="14.25">
      <c r="A258" s="214"/>
      <c r="B258" s="214"/>
      <c r="C258" s="216"/>
      <c r="D258" s="214"/>
      <c r="E258" s="19" t="s">
        <v>2863</v>
      </c>
      <c r="F258" s="19" t="s">
        <v>4084</v>
      </c>
      <c r="G258" s="19">
        <v>44</v>
      </c>
      <c r="H258" s="19">
        <v>13517303660</v>
      </c>
      <c r="I258" s="19" t="s">
        <v>398</v>
      </c>
      <c r="J258" s="140">
        <v>41009</v>
      </c>
      <c r="K258" s="19">
        <v>90</v>
      </c>
      <c r="L258" s="19" t="s">
        <v>3292</v>
      </c>
      <c r="M258" s="19" t="s">
        <v>7622</v>
      </c>
      <c r="N258" s="19"/>
      <c r="O258" s="19" t="s">
        <v>5650</v>
      </c>
      <c r="P258" s="19" t="s">
        <v>2663</v>
      </c>
    </row>
    <row r="259" spans="1:16" ht="14.25">
      <c r="A259" s="193">
        <v>8</v>
      </c>
      <c r="B259" s="196">
        <v>709</v>
      </c>
      <c r="C259" s="209" t="s">
        <v>7358</v>
      </c>
      <c r="D259" s="179">
        <v>12</v>
      </c>
      <c r="E259" s="5" t="s">
        <v>5937</v>
      </c>
      <c r="F259" s="5" t="s">
        <v>7380</v>
      </c>
      <c r="G259" s="5" t="s">
        <v>3465</v>
      </c>
      <c r="H259" s="30" t="s">
        <v>5938</v>
      </c>
      <c r="I259" s="30" t="s">
        <v>5939</v>
      </c>
      <c r="J259" s="140">
        <v>41456</v>
      </c>
      <c r="K259" s="14">
        <v>90</v>
      </c>
      <c r="L259" s="5" t="s">
        <v>1041</v>
      </c>
      <c r="M259" s="6" t="s">
        <v>7488</v>
      </c>
      <c r="N259" s="6"/>
      <c r="O259" s="6" t="s">
        <v>4150</v>
      </c>
      <c r="P259" s="66" t="s">
        <v>5636</v>
      </c>
    </row>
    <row r="260" spans="1:16" ht="14.25">
      <c r="A260" s="194"/>
      <c r="B260" s="197"/>
      <c r="C260" s="221"/>
      <c r="D260" s="180"/>
      <c r="E260" s="5" t="s">
        <v>4151</v>
      </c>
      <c r="F260" s="5" t="s">
        <v>7380</v>
      </c>
      <c r="G260" s="5" t="s">
        <v>7489</v>
      </c>
      <c r="H260" s="30" t="s">
        <v>4152</v>
      </c>
      <c r="I260" s="30" t="s">
        <v>1667</v>
      </c>
      <c r="J260" s="140">
        <v>41456</v>
      </c>
      <c r="K260" s="14">
        <v>90</v>
      </c>
      <c r="L260" s="5" t="s">
        <v>1041</v>
      </c>
      <c r="M260" s="6" t="s">
        <v>7488</v>
      </c>
      <c r="N260" s="6"/>
      <c r="O260" s="6" t="s">
        <v>1668</v>
      </c>
      <c r="P260" s="66" t="s">
        <v>5636</v>
      </c>
    </row>
    <row r="261" spans="1:16" ht="14.25">
      <c r="A261" s="194"/>
      <c r="B261" s="197"/>
      <c r="C261" s="221"/>
      <c r="D261" s="180"/>
      <c r="E261" s="5" t="s">
        <v>1669</v>
      </c>
      <c r="F261" s="5" t="s">
        <v>7380</v>
      </c>
      <c r="G261" s="5" t="s">
        <v>1407</v>
      </c>
      <c r="H261" s="30" t="s">
        <v>1670</v>
      </c>
      <c r="I261" s="30" t="s">
        <v>1671</v>
      </c>
      <c r="J261" s="140">
        <v>41456</v>
      </c>
      <c r="K261" s="14">
        <v>90</v>
      </c>
      <c r="L261" s="5" t="s">
        <v>1041</v>
      </c>
      <c r="M261" s="6" t="s">
        <v>7488</v>
      </c>
      <c r="N261" s="6"/>
      <c r="O261" s="6" t="s">
        <v>5675</v>
      </c>
      <c r="P261" s="66" t="s">
        <v>5636</v>
      </c>
    </row>
    <row r="262" spans="1:16" ht="14.25">
      <c r="A262" s="194"/>
      <c r="B262" s="197"/>
      <c r="C262" s="221"/>
      <c r="D262" s="180"/>
      <c r="E262" s="5" t="s">
        <v>1672</v>
      </c>
      <c r="F262" s="5" t="s">
        <v>7380</v>
      </c>
      <c r="G262" s="5" t="s">
        <v>4106</v>
      </c>
      <c r="H262" s="30" t="s">
        <v>1673</v>
      </c>
      <c r="I262" s="30" t="s">
        <v>1674</v>
      </c>
      <c r="J262" s="140">
        <v>41456</v>
      </c>
      <c r="K262" s="14">
        <v>90</v>
      </c>
      <c r="L262" s="5" t="s">
        <v>1041</v>
      </c>
      <c r="M262" s="6" t="s">
        <v>7488</v>
      </c>
      <c r="N262" s="6"/>
      <c r="O262" s="6" t="s">
        <v>1675</v>
      </c>
      <c r="P262" s="66" t="s">
        <v>5636</v>
      </c>
    </row>
    <row r="263" spans="1:16" ht="14.25">
      <c r="A263" s="194"/>
      <c r="B263" s="197"/>
      <c r="C263" s="221"/>
      <c r="D263" s="180"/>
      <c r="E263" s="5" t="s">
        <v>1676</v>
      </c>
      <c r="F263" s="5" t="s">
        <v>7380</v>
      </c>
      <c r="G263" s="5" t="s">
        <v>7278</v>
      </c>
      <c r="H263" s="30" t="s">
        <v>1677</v>
      </c>
      <c r="I263" s="30" t="s">
        <v>1678</v>
      </c>
      <c r="J263" s="140">
        <v>41456</v>
      </c>
      <c r="K263" s="14">
        <v>90</v>
      </c>
      <c r="L263" s="5" t="s">
        <v>1041</v>
      </c>
      <c r="M263" s="6" t="s">
        <v>7488</v>
      </c>
      <c r="N263" s="6"/>
      <c r="O263" s="6" t="s">
        <v>3141</v>
      </c>
      <c r="P263" s="66" t="s">
        <v>5636</v>
      </c>
    </row>
    <row r="264" spans="1:16" ht="14.25">
      <c r="A264" s="194"/>
      <c r="B264" s="197"/>
      <c r="C264" s="221"/>
      <c r="D264" s="180"/>
      <c r="E264" s="5" t="s">
        <v>1679</v>
      </c>
      <c r="F264" s="5" t="s">
        <v>7380</v>
      </c>
      <c r="G264" s="5" t="s">
        <v>4543</v>
      </c>
      <c r="H264" s="30" t="s">
        <v>747</v>
      </c>
      <c r="I264" s="30" t="s">
        <v>748</v>
      </c>
      <c r="J264" s="140">
        <v>41456</v>
      </c>
      <c r="K264" s="14">
        <v>90</v>
      </c>
      <c r="L264" s="5" t="s">
        <v>1041</v>
      </c>
      <c r="M264" s="6" t="s">
        <v>7488</v>
      </c>
      <c r="N264" s="6"/>
      <c r="O264" s="6" t="s">
        <v>7396</v>
      </c>
      <c r="P264" s="66" t="s">
        <v>5636</v>
      </c>
    </row>
    <row r="265" spans="1:16" ht="14.25">
      <c r="A265" s="194"/>
      <c r="B265" s="197"/>
      <c r="C265" s="221"/>
      <c r="D265" s="180"/>
      <c r="E265" s="5" t="s">
        <v>749</v>
      </c>
      <c r="F265" s="5" t="s">
        <v>7380</v>
      </c>
      <c r="G265" s="5" t="s">
        <v>4085</v>
      </c>
      <c r="H265" s="30" t="s">
        <v>750</v>
      </c>
      <c r="I265" s="30" t="s">
        <v>751</v>
      </c>
      <c r="J265" s="140">
        <v>41456</v>
      </c>
      <c r="K265" s="14">
        <v>90</v>
      </c>
      <c r="L265" s="5" t="s">
        <v>1041</v>
      </c>
      <c r="M265" s="6" t="s">
        <v>7488</v>
      </c>
      <c r="N265" s="6"/>
      <c r="O265" s="6" t="s">
        <v>752</v>
      </c>
      <c r="P265" s="66" t="s">
        <v>5636</v>
      </c>
    </row>
    <row r="266" spans="1:16" ht="14.25">
      <c r="A266" s="194"/>
      <c r="B266" s="197"/>
      <c r="C266" s="221"/>
      <c r="D266" s="180"/>
      <c r="E266" s="5" t="s">
        <v>753</v>
      </c>
      <c r="F266" s="5" t="s">
        <v>7380</v>
      </c>
      <c r="G266" s="5" t="s">
        <v>1167</v>
      </c>
      <c r="H266" s="30" t="s">
        <v>754</v>
      </c>
      <c r="I266" s="30" t="s">
        <v>755</v>
      </c>
      <c r="J266" s="140">
        <v>41456</v>
      </c>
      <c r="K266" s="14">
        <v>90</v>
      </c>
      <c r="L266" s="5" t="s">
        <v>1041</v>
      </c>
      <c r="M266" s="6" t="s">
        <v>7488</v>
      </c>
      <c r="N266" s="6"/>
      <c r="O266" s="6" t="s">
        <v>3467</v>
      </c>
      <c r="P266" s="66" t="s">
        <v>5636</v>
      </c>
    </row>
    <row r="267" spans="1:16" ht="14.25">
      <c r="A267" s="194"/>
      <c r="B267" s="197"/>
      <c r="C267" s="221"/>
      <c r="D267" s="180"/>
      <c r="E267" s="5" t="s">
        <v>756</v>
      </c>
      <c r="F267" s="5" t="s">
        <v>7380</v>
      </c>
      <c r="G267" s="5" t="s">
        <v>1761</v>
      </c>
      <c r="H267" s="30" t="s">
        <v>757</v>
      </c>
      <c r="I267" s="30" t="s">
        <v>758</v>
      </c>
      <c r="J267" s="140">
        <v>41456</v>
      </c>
      <c r="K267" s="14">
        <v>90</v>
      </c>
      <c r="L267" s="5" t="s">
        <v>1041</v>
      </c>
      <c r="M267" s="6" t="s">
        <v>7488</v>
      </c>
      <c r="N267" s="6"/>
      <c r="O267" s="6" t="s">
        <v>3141</v>
      </c>
      <c r="P267" s="66" t="s">
        <v>5636</v>
      </c>
    </row>
    <row r="268" spans="1:16" ht="14.25">
      <c r="A268" s="194"/>
      <c r="B268" s="197"/>
      <c r="C268" s="221"/>
      <c r="D268" s="180"/>
      <c r="E268" s="5" t="s">
        <v>7530</v>
      </c>
      <c r="F268" s="5" t="s">
        <v>4084</v>
      </c>
      <c r="G268" s="5" t="s">
        <v>1167</v>
      </c>
      <c r="H268" s="30" t="s">
        <v>7531</v>
      </c>
      <c r="I268" s="30" t="s">
        <v>7532</v>
      </c>
      <c r="J268" s="140">
        <v>41456</v>
      </c>
      <c r="K268" s="14">
        <v>90</v>
      </c>
      <c r="L268" s="5" t="s">
        <v>1041</v>
      </c>
      <c r="M268" s="6" t="s">
        <v>4087</v>
      </c>
      <c r="N268" s="6"/>
      <c r="O268" s="6" t="s">
        <v>7533</v>
      </c>
      <c r="P268" s="66" t="s">
        <v>5636</v>
      </c>
    </row>
    <row r="269" spans="1:16" ht="14.25">
      <c r="A269" s="194"/>
      <c r="B269" s="197"/>
      <c r="C269" s="221"/>
      <c r="D269" s="180"/>
      <c r="E269" s="5" t="s">
        <v>4957</v>
      </c>
      <c r="F269" s="5" t="s">
        <v>4084</v>
      </c>
      <c r="G269" s="5" t="s">
        <v>1167</v>
      </c>
      <c r="H269" s="30" t="s">
        <v>4958</v>
      </c>
      <c r="I269" s="30" t="s">
        <v>4959</v>
      </c>
      <c r="J269" s="140">
        <v>41456</v>
      </c>
      <c r="K269" s="14">
        <v>90</v>
      </c>
      <c r="L269" s="5" t="s">
        <v>1041</v>
      </c>
      <c r="M269" s="6" t="s">
        <v>4087</v>
      </c>
      <c r="N269" s="6"/>
      <c r="O269" s="6" t="s">
        <v>4192</v>
      </c>
      <c r="P269" s="66" t="s">
        <v>5636</v>
      </c>
    </row>
    <row r="270" spans="1:16" ht="14.25">
      <c r="A270" s="195"/>
      <c r="B270" s="178"/>
      <c r="C270" s="210"/>
      <c r="D270" s="181"/>
      <c r="E270" s="5" t="s">
        <v>4960</v>
      </c>
      <c r="F270" s="5" t="s">
        <v>4084</v>
      </c>
      <c r="G270" s="5" t="s">
        <v>4106</v>
      </c>
      <c r="H270" s="30" t="s">
        <v>4961</v>
      </c>
      <c r="I270" s="30" t="s">
        <v>4962</v>
      </c>
      <c r="J270" s="140">
        <v>41456</v>
      </c>
      <c r="K270" s="14">
        <v>90</v>
      </c>
      <c r="L270" s="5" t="s">
        <v>1041</v>
      </c>
      <c r="M270" s="6" t="s">
        <v>4087</v>
      </c>
      <c r="N270" s="6"/>
      <c r="O270" s="6" t="s">
        <v>4414</v>
      </c>
      <c r="P270" s="66" t="s">
        <v>5636</v>
      </c>
    </row>
    <row r="271" spans="1:16" ht="14.25">
      <c r="A271" s="187" t="s">
        <v>5407</v>
      </c>
      <c r="B271" s="187">
        <v>736</v>
      </c>
      <c r="C271" s="187" t="s">
        <v>4153</v>
      </c>
      <c r="D271" s="187">
        <v>32</v>
      </c>
      <c r="E271" s="5" t="s">
        <v>1118</v>
      </c>
      <c r="F271" s="5" t="s">
        <v>7380</v>
      </c>
      <c r="G271" s="5" t="s">
        <v>1119</v>
      </c>
      <c r="H271" s="5" t="s">
        <v>6968</v>
      </c>
      <c r="I271" s="5" t="s">
        <v>6969</v>
      </c>
      <c r="J271" s="140">
        <v>41640</v>
      </c>
      <c r="K271" s="5">
        <v>90</v>
      </c>
      <c r="L271" s="5" t="s">
        <v>1120</v>
      </c>
      <c r="M271" s="5" t="s">
        <v>9144</v>
      </c>
      <c r="N271" s="5"/>
      <c r="O271" s="5" t="s">
        <v>1121</v>
      </c>
      <c r="P271" s="5" t="s">
        <v>1122</v>
      </c>
    </row>
    <row r="272" spans="1:16" ht="14.25">
      <c r="A272" s="188"/>
      <c r="B272" s="188"/>
      <c r="C272" s="188"/>
      <c r="D272" s="188"/>
      <c r="E272" s="5" t="s">
        <v>1123</v>
      </c>
      <c r="F272" s="5" t="s">
        <v>1124</v>
      </c>
      <c r="G272" s="5" t="s">
        <v>1125</v>
      </c>
      <c r="H272" s="5" t="s">
        <v>1126</v>
      </c>
      <c r="I272" s="5" t="s">
        <v>6246</v>
      </c>
      <c r="J272" s="140">
        <v>41640</v>
      </c>
      <c r="K272" s="5">
        <v>90</v>
      </c>
      <c r="L272" s="5" t="s">
        <v>1127</v>
      </c>
      <c r="M272" s="5" t="s">
        <v>1128</v>
      </c>
      <c r="N272" s="5"/>
      <c r="O272" s="5" t="s">
        <v>1944</v>
      </c>
      <c r="P272" s="5" t="s">
        <v>1706</v>
      </c>
    </row>
    <row r="273" spans="1:16" ht="14.25">
      <c r="A273" s="188"/>
      <c r="B273" s="188"/>
      <c r="C273" s="188"/>
      <c r="D273" s="188"/>
      <c r="E273" s="5" t="s">
        <v>1707</v>
      </c>
      <c r="F273" s="5" t="s">
        <v>7380</v>
      </c>
      <c r="G273" s="5" t="s">
        <v>1766</v>
      </c>
      <c r="H273" s="5" t="s">
        <v>1708</v>
      </c>
      <c r="I273" s="5" t="s">
        <v>1709</v>
      </c>
      <c r="J273" s="140">
        <v>41640</v>
      </c>
      <c r="K273" s="5">
        <v>90</v>
      </c>
      <c r="L273" s="5" t="s">
        <v>1710</v>
      </c>
      <c r="M273" s="5" t="s">
        <v>1711</v>
      </c>
      <c r="N273" s="5"/>
      <c r="O273" s="5" t="s">
        <v>1712</v>
      </c>
      <c r="P273" s="5" t="s">
        <v>1713</v>
      </c>
    </row>
    <row r="274" spans="1:16" ht="14.25">
      <c r="A274" s="188"/>
      <c r="B274" s="188"/>
      <c r="C274" s="188"/>
      <c r="D274" s="188"/>
      <c r="E274" s="5" t="s">
        <v>1714</v>
      </c>
      <c r="F274" s="5" t="s">
        <v>1318</v>
      </c>
      <c r="G274" s="5" t="s">
        <v>1715</v>
      </c>
      <c r="H274" s="5" t="s">
        <v>1716</v>
      </c>
      <c r="I274" s="5" t="s">
        <v>1717</v>
      </c>
      <c r="J274" s="140">
        <v>41640</v>
      </c>
      <c r="K274" s="5">
        <v>90</v>
      </c>
      <c r="L274" s="5" t="s">
        <v>1710</v>
      </c>
      <c r="M274" s="5" t="s">
        <v>1711</v>
      </c>
      <c r="N274" s="5"/>
      <c r="O274" s="5" t="s">
        <v>1718</v>
      </c>
      <c r="P274" s="5" t="s">
        <v>1713</v>
      </c>
    </row>
    <row r="275" spans="1:16" ht="14.25">
      <c r="A275" s="188"/>
      <c r="B275" s="188"/>
      <c r="C275" s="188"/>
      <c r="D275" s="188"/>
      <c r="E275" s="5" t="s">
        <v>1719</v>
      </c>
      <c r="F275" s="5" t="s">
        <v>1318</v>
      </c>
      <c r="G275" s="5" t="s">
        <v>1720</v>
      </c>
      <c r="H275" s="5" t="s">
        <v>1721</v>
      </c>
      <c r="I275" s="5" t="s">
        <v>5819</v>
      </c>
      <c r="J275" s="140">
        <v>41640</v>
      </c>
      <c r="K275" s="5">
        <v>90</v>
      </c>
      <c r="L275" s="5" t="s">
        <v>1710</v>
      </c>
      <c r="M275" s="5" t="s">
        <v>1711</v>
      </c>
      <c r="N275" s="5"/>
      <c r="O275" s="5" t="s">
        <v>4483</v>
      </c>
      <c r="P275" s="5" t="s">
        <v>1713</v>
      </c>
    </row>
    <row r="276" spans="1:16" ht="14.25">
      <c r="A276" s="188"/>
      <c r="B276" s="188"/>
      <c r="C276" s="188"/>
      <c r="D276" s="188"/>
      <c r="E276" s="5" t="s">
        <v>5820</v>
      </c>
      <c r="F276" s="5" t="s">
        <v>1318</v>
      </c>
      <c r="G276" s="5" t="s">
        <v>5821</v>
      </c>
      <c r="H276" s="5" t="s">
        <v>5822</v>
      </c>
      <c r="I276" s="5" t="s">
        <v>5823</v>
      </c>
      <c r="J276" s="140">
        <v>41640</v>
      </c>
      <c r="K276" s="5">
        <v>90</v>
      </c>
      <c r="L276" s="5" t="s">
        <v>1710</v>
      </c>
      <c r="M276" s="5" t="s">
        <v>1711</v>
      </c>
      <c r="N276" s="5"/>
      <c r="O276" s="5" t="s">
        <v>5824</v>
      </c>
      <c r="P276" s="5" t="s">
        <v>1713</v>
      </c>
    </row>
    <row r="277" spans="1:16" ht="14.25">
      <c r="A277" s="188"/>
      <c r="B277" s="188"/>
      <c r="C277" s="188"/>
      <c r="D277" s="188"/>
      <c r="E277" s="5" t="s">
        <v>5825</v>
      </c>
      <c r="F277" s="5" t="s">
        <v>1318</v>
      </c>
      <c r="G277" s="5" t="s">
        <v>5826</v>
      </c>
      <c r="H277" s="5" t="s">
        <v>973</v>
      </c>
      <c r="I277" s="5" t="s">
        <v>5827</v>
      </c>
      <c r="J277" s="140">
        <v>41640</v>
      </c>
      <c r="K277" s="5">
        <v>90</v>
      </c>
      <c r="L277" s="5" t="s">
        <v>1710</v>
      </c>
      <c r="M277" s="5" t="s">
        <v>1711</v>
      </c>
      <c r="N277" s="5"/>
      <c r="O277" s="5" t="s">
        <v>1718</v>
      </c>
      <c r="P277" s="5" t="s">
        <v>1713</v>
      </c>
    </row>
    <row r="278" spans="1:16" ht="14.25">
      <c r="A278" s="188"/>
      <c r="B278" s="188"/>
      <c r="C278" s="188"/>
      <c r="D278" s="188"/>
      <c r="E278" s="5" t="s">
        <v>1999</v>
      </c>
      <c r="F278" s="5" t="s">
        <v>1318</v>
      </c>
      <c r="G278" s="5" t="s">
        <v>1715</v>
      </c>
      <c r="H278" s="5" t="s">
        <v>2000</v>
      </c>
      <c r="I278" s="5" t="s">
        <v>9145</v>
      </c>
      <c r="J278" s="140">
        <v>41640</v>
      </c>
      <c r="K278" s="5">
        <v>90</v>
      </c>
      <c r="L278" s="5" t="s">
        <v>1120</v>
      </c>
      <c r="M278" s="5" t="s">
        <v>2001</v>
      </c>
      <c r="N278" s="5"/>
      <c r="O278" s="5" t="s">
        <v>2002</v>
      </c>
      <c r="P278" s="5" t="s">
        <v>2003</v>
      </c>
    </row>
    <row r="279" spans="1:16" ht="14.25">
      <c r="A279" s="188"/>
      <c r="B279" s="188"/>
      <c r="C279" s="188"/>
      <c r="D279" s="188"/>
      <c r="E279" s="5" t="s">
        <v>2004</v>
      </c>
      <c r="F279" s="5" t="s">
        <v>7380</v>
      </c>
      <c r="G279" s="5" t="s">
        <v>3465</v>
      </c>
      <c r="H279" s="5" t="s">
        <v>2005</v>
      </c>
      <c r="I279" s="5" t="s">
        <v>9146</v>
      </c>
      <c r="J279" s="140">
        <v>41640</v>
      </c>
      <c r="K279" s="5">
        <v>90</v>
      </c>
      <c r="L279" s="5" t="s">
        <v>1127</v>
      </c>
      <c r="M279" s="5" t="s">
        <v>1128</v>
      </c>
      <c r="N279" s="5"/>
      <c r="O279" s="5" t="s">
        <v>2869</v>
      </c>
      <c r="P279" s="5" t="s">
        <v>2006</v>
      </c>
    </row>
    <row r="280" spans="1:16" ht="14.25">
      <c r="A280" s="188"/>
      <c r="B280" s="188"/>
      <c r="C280" s="188"/>
      <c r="D280" s="188"/>
      <c r="E280" s="5" t="s">
        <v>2007</v>
      </c>
      <c r="F280" s="5" t="s">
        <v>7380</v>
      </c>
      <c r="G280" s="5" t="s">
        <v>7489</v>
      </c>
      <c r="H280" s="5" t="s">
        <v>2008</v>
      </c>
      <c r="I280" s="5" t="s">
        <v>2009</v>
      </c>
      <c r="J280" s="140">
        <v>41640</v>
      </c>
      <c r="K280" s="5">
        <v>90</v>
      </c>
      <c r="L280" s="5" t="s">
        <v>1127</v>
      </c>
      <c r="M280" s="5" t="s">
        <v>1128</v>
      </c>
      <c r="N280" s="5"/>
      <c r="O280" s="5" t="s">
        <v>2010</v>
      </c>
      <c r="P280" s="5" t="s">
        <v>2011</v>
      </c>
    </row>
    <row r="281" spans="1:16" ht="14.25">
      <c r="A281" s="188"/>
      <c r="B281" s="188"/>
      <c r="C281" s="188"/>
      <c r="D281" s="188"/>
      <c r="E281" s="5" t="s">
        <v>6511</v>
      </c>
      <c r="F281" s="5" t="s">
        <v>7380</v>
      </c>
      <c r="G281" s="5" t="s">
        <v>4434</v>
      </c>
      <c r="H281" s="5" t="s">
        <v>2012</v>
      </c>
      <c r="I281" s="5" t="s">
        <v>2815</v>
      </c>
      <c r="J281" s="140">
        <v>41640</v>
      </c>
      <c r="K281" s="5">
        <v>90</v>
      </c>
      <c r="L281" s="5" t="s">
        <v>1120</v>
      </c>
      <c r="M281" s="5" t="s">
        <v>2001</v>
      </c>
      <c r="N281" s="5"/>
      <c r="O281" s="5" t="s">
        <v>2816</v>
      </c>
      <c r="P281" s="5" t="s">
        <v>9147</v>
      </c>
    </row>
    <row r="282" spans="1:16" ht="14.25">
      <c r="A282" s="188"/>
      <c r="B282" s="188"/>
      <c r="C282" s="188"/>
      <c r="D282" s="188"/>
      <c r="E282" s="5" t="s">
        <v>6512</v>
      </c>
      <c r="F282" s="5" t="s">
        <v>7380</v>
      </c>
      <c r="G282" s="5" t="s">
        <v>2013</v>
      </c>
      <c r="H282" s="5" t="s">
        <v>2014</v>
      </c>
      <c r="I282" s="5" t="s">
        <v>2015</v>
      </c>
      <c r="J282" s="140">
        <v>41640</v>
      </c>
      <c r="K282" s="5">
        <v>90</v>
      </c>
      <c r="L282" s="5" t="s">
        <v>1127</v>
      </c>
      <c r="M282" s="5" t="s">
        <v>1128</v>
      </c>
      <c r="N282" s="5"/>
      <c r="O282" s="5" t="s">
        <v>8352</v>
      </c>
      <c r="P282" s="5" t="s">
        <v>2016</v>
      </c>
    </row>
    <row r="283" spans="1:16" ht="14.25">
      <c r="A283" s="188"/>
      <c r="B283" s="188"/>
      <c r="C283" s="188"/>
      <c r="D283" s="188"/>
      <c r="E283" s="5" t="s">
        <v>6513</v>
      </c>
      <c r="F283" s="5" t="s">
        <v>7380</v>
      </c>
      <c r="G283" s="5" t="s">
        <v>2017</v>
      </c>
      <c r="H283" s="5" t="s">
        <v>2018</v>
      </c>
      <c r="I283" s="5" t="s">
        <v>2019</v>
      </c>
      <c r="J283" s="140">
        <v>41640</v>
      </c>
      <c r="K283" s="5">
        <v>90</v>
      </c>
      <c r="L283" s="5" t="s">
        <v>1127</v>
      </c>
      <c r="M283" s="5" t="s">
        <v>1128</v>
      </c>
      <c r="N283" s="5"/>
      <c r="O283" s="5" t="s">
        <v>2020</v>
      </c>
      <c r="P283" s="5" t="s">
        <v>2021</v>
      </c>
    </row>
    <row r="284" spans="1:16" ht="14.25">
      <c r="A284" s="188"/>
      <c r="B284" s="188"/>
      <c r="C284" s="188"/>
      <c r="D284" s="188"/>
      <c r="E284" s="5" t="s">
        <v>6514</v>
      </c>
      <c r="F284" s="5" t="s">
        <v>7380</v>
      </c>
      <c r="G284" s="5" t="s">
        <v>2022</v>
      </c>
      <c r="H284" s="5" t="s">
        <v>2023</v>
      </c>
      <c r="I284" s="5" t="s">
        <v>2024</v>
      </c>
      <c r="J284" s="140">
        <v>41640</v>
      </c>
      <c r="K284" s="5">
        <v>90</v>
      </c>
      <c r="L284" s="5" t="s">
        <v>1120</v>
      </c>
      <c r="M284" s="5" t="s">
        <v>2001</v>
      </c>
      <c r="N284" s="5"/>
      <c r="O284" s="5" t="s">
        <v>4535</v>
      </c>
      <c r="P284" s="5" t="s">
        <v>2025</v>
      </c>
    </row>
    <row r="285" spans="1:16" ht="14.25">
      <c r="A285" s="188"/>
      <c r="B285" s="188"/>
      <c r="C285" s="188"/>
      <c r="D285" s="188"/>
      <c r="E285" s="5" t="s">
        <v>6515</v>
      </c>
      <c r="F285" s="5" t="s">
        <v>7380</v>
      </c>
      <c r="G285" s="5" t="s">
        <v>2026</v>
      </c>
      <c r="H285" s="5" t="s">
        <v>2027</v>
      </c>
      <c r="I285" s="5" t="s">
        <v>5882</v>
      </c>
      <c r="J285" s="140">
        <v>41640</v>
      </c>
      <c r="K285" s="5">
        <v>90</v>
      </c>
      <c r="L285" s="5" t="s">
        <v>1120</v>
      </c>
      <c r="M285" s="5" t="s">
        <v>2001</v>
      </c>
      <c r="N285" s="5"/>
      <c r="O285" s="5" t="s">
        <v>5883</v>
      </c>
      <c r="P285" s="5" t="s">
        <v>2347</v>
      </c>
    </row>
    <row r="286" spans="1:16" ht="14.25">
      <c r="A286" s="188"/>
      <c r="B286" s="188"/>
      <c r="C286" s="188"/>
      <c r="D286" s="188"/>
      <c r="E286" s="5" t="s">
        <v>6516</v>
      </c>
      <c r="F286" s="5" t="s">
        <v>7380</v>
      </c>
      <c r="G286" s="5" t="s">
        <v>4317</v>
      </c>
      <c r="H286" s="5" t="s">
        <v>2348</v>
      </c>
      <c r="I286" s="5" t="s">
        <v>2349</v>
      </c>
      <c r="J286" s="140">
        <v>41640</v>
      </c>
      <c r="K286" s="5">
        <v>90</v>
      </c>
      <c r="L286" s="5" t="s">
        <v>1127</v>
      </c>
      <c r="M286" s="5" t="s">
        <v>1128</v>
      </c>
      <c r="N286" s="5"/>
      <c r="O286" s="5" t="s">
        <v>5429</v>
      </c>
      <c r="P286" s="5" t="s">
        <v>5430</v>
      </c>
    </row>
    <row r="287" spans="1:16" ht="14.25">
      <c r="A287" s="188"/>
      <c r="B287" s="188"/>
      <c r="C287" s="188"/>
      <c r="D287" s="188"/>
      <c r="E287" s="5" t="s">
        <v>4570</v>
      </c>
      <c r="F287" s="5" t="s">
        <v>7380</v>
      </c>
      <c r="G287" s="5" t="s">
        <v>4085</v>
      </c>
      <c r="H287" s="5" t="s">
        <v>4571</v>
      </c>
      <c r="I287" s="5" t="s">
        <v>2817</v>
      </c>
      <c r="J287" s="140">
        <v>41640</v>
      </c>
      <c r="K287" s="5">
        <v>90</v>
      </c>
      <c r="L287" s="5" t="s">
        <v>1127</v>
      </c>
      <c r="M287" s="5" t="s">
        <v>1128</v>
      </c>
      <c r="N287" s="5"/>
      <c r="O287" s="5" t="s">
        <v>2818</v>
      </c>
      <c r="P287" s="5" t="s">
        <v>9147</v>
      </c>
    </row>
    <row r="288" spans="1:16" ht="14.25">
      <c r="A288" s="188"/>
      <c r="B288" s="188"/>
      <c r="C288" s="188"/>
      <c r="D288" s="188"/>
      <c r="E288" s="5" t="s">
        <v>6517</v>
      </c>
      <c r="F288" s="5" t="s">
        <v>7380</v>
      </c>
      <c r="G288" s="5" t="s">
        <v>4162</v>
      </c>
      <c r="H288" s="5" t="s">
        <v>4572</v>
      </c>
      <c r="I288" s="5" t="s">
        <v>2819</v>
      </c>
      <c r="J288" s="140">
        <v>41640</v>
      </c>
      <c r="K288" s="5">
        <v>90</v>
      </c>
      <c r="L288" s="5" t="s">
        <v>1120</v>
      </c>
      <c r="M288" s="5" t="s">
        <v>2001</v>
      </c>
      <c r="N288" s="5"/>
      <c r="O288" s="5" t="s">
        <v>4573</v>
      </c>
      <c r="P288" s="5" t="s">
        <v>4574</v>
      </c>
    </row>
    <row r="289" spans="1:16" ht="14.25">
      <c r="A289" s="188"/>
      <c r="B289" s="188"/>
      <c r="C289" s="188"/>
      <c r="D289" s="188"/>
      <c r="E289" s="5" t="s">
        <v>6518</v>
      </c>
      <c r="F289" s="5" t="s">
        <v>7380</v>
      </c>
      <c r="G289" s="5" t="s">
        <v>8441</v>
      </c>
      <c r="H289" s="5" t="s">
        <v>4575</v>
      </c>
      <c r="I289" s="5" t="s">
        <v>2820</v>
      </c>
      <c r="J289" s="140">
        <v>41640</v>
      </c>
      <c r="K289" s="5">
        <v>90</v>
      </c>
      <c r="L289" s="5" t="s">
        <v>1120</v>
      </c>
      <c r="M289" s="5" t="s">
        <v>2001</v>
      </c>
      <c r="N289" s="5"/>
      <c r="O289" s="5" t="s">
        <v>2818</v>
      </c>
      <c r="P289" s="5" t="s">
        <v>9147</v>
      </c>
    </row>
    <row r="290" spans="1:16" ht="14.25">
      <c r="A290" s="188"/>
      <c r="B290" s="188"/>
      <c r="C290" s="188"/>
      <c r="D290" s="188"/>
      <c r="E290" s="5" t="s">
        <v>6519</v>
      </c>
      <c r="F290" s="5" t="s">
        <v>7380</v>
      </c>
      <c r="G290" s="5" t="s">
        <v>4161</v>
      </c>
      <c r="H290" s="5" t="s">
        <v>4576</v>
      </c>
      <c r="I290" s="5" t="s">
        <v>4577</v>
      </c>
      <c r="J290" s="140">
        <v>41640</v>
      </c>
      <c r="K290" s="5">
        <v>90</v>
      </c>
      <c r="L290" s="5" t="s">
        <v>4578</v>
      </c>
      <c r="M290" s="5" t="s">
        <v>4579</v>
      </c>
      <c r="N290" s="5"/>
      <c r="O290" s="5" t="s">
        <v>4580</v>
      </c>
      <c r="P290" s="5" t="s">
        <v>4574</v>
      </c>
    </row>
    <row r="291" spans="1:16" ht="14.25">
      <c r="A291" s="188"/>
      <c r="B291" s="188"/>
      <c r="C291" s="188"/>
      <c r="D291" s="188"/>
      <c r="E291" s="5" t="s">
        <v>6520</v>
      </c>
      <c r="F291" s="5" t="s">
        <v>7380</v>
      </c>
      <c r="G291" s="5" t="s">
        <v>4162</v>
      </c>
      <c r="H291" s="5" t="s">
        <v>4581</v>
      </c>
      <c r="I291" s="5" t="s">
        <v>4582</v>
      </c>
      <c r="J291" s="140">
        <v>41640</v>
      </c>
      <c r="K291" s="5">
        <v>90</v>
      </c>
      <c r="L291" s="5" t="s">
        <v>1127</v>
      </c>
      <c r="M291" s="5" t="s">
        <v>1128</v>
      </c>
      <c r="N291" s="5"/>
      <c r="O291" s="5" t="s">
        <v>4583</v>
      </c>
      <c r="P291" s="5" t="s">
        <v>4584</v>
      </c>
    </row>
    <row r="292" spans="1:16" ht="14.25">
      <c r="A292" s="188"/>
      <c r="B292" s="188"/>
      <c r="C292" s="188"/>
      <c r="D292" s="188"/>
      <c r="E292" s="5" t="s">
        <v>6521</v>
      </c>
      <c r="F292" s="5" t="s">
        <v>7380</v>
      </c>
      <c r="G292" s="5" t="s">
        <v>4585</v>
      </c>
      <c r="H292" s="5" t="s">
        <v>4586</v>
      </c>
      <c r="I292" s="5" t="s">
        <v>4596</v>
      </c>
      <c r="J292" s="140">
        <v>41640</v>
      </c>
      <c r="K292" s="5">
        <v>90</v>
      </c>
      <c r="L292" s="5" t="s">
        <v>1127</v>
      </c>
      <c r="M292" s="5" t="s">
        <v>1128</v>
      </c>
      <c r="N292" s="5"/>
      <c r="O292" s="5" t="s">
        <v>9321</v>
      </c>
      <c r="P292" s="5" t="s">
        <v>4597</v>
      </c>
    </row>
    <row r="293" spans="1:16" ht="14.25">
      <c r="A293" s="188"/>
      <c r="B293" s="188"/>
      <c r="C293" s="188"/>
      <c r="D293" s="188"/>
      <c r="E293" s="5" t="s">
        <v>6522</v>
      </c>
      <c r="F293" s="5" t="s">
        <v>7380</v>
      </c>
      <c r="G293" s="5" t="s">
        <v>4598</v>
      </c>
      <c r="H293" s="5" t="s">
        <v>4599</v>
      </c>
      <c r="I293" s="5" t="s">
        <v>4600</v>
      </c>
      <c r="J293" s="140">
        <v>41640</v>
      </c>
      <c r="K293" s="5">
        <v>90</v>
      </c>
      <c r="L293" s="5" t="s">
        <v>4578</v>
      </c>
      <c r="M293" s="5" t="s">
        <v>4579</v>
      </c>
      <c r="N293" s="5"/>
      <c r="O293" s="5" t="s">
        <v>4601</v>
      </c>
      <c r="P293" s="5" t="s">
        <v>4602</v>
      </c>
    </row>
    <row r="294" spans="1:16" ht="14.25">
      <c r="A294" s="188"/>
      <c r="B294" s="188"/>
      <c r="C294" s="188"/>
      <c r="D294" s="188"/>
      <c r="E294" s="5" t="s">
        <v>6523</v>
      </c>
      <c r="F294" s="5" t="s">
        <v>7380</v>
      </c>
      <c r="G294" s="5" t="s">
        <v>1599</v>
      </c>
      <c r="H294" s="5" t="s">
        <v>1600</v>
      </c>
      <c r="I294" s="5" t="s">
        <v>1601</v>
      </c>
      <c r="J294" s="140">
        <v>41640</v>
      </c>
      <c r="K294" s="5">
        <v>90</v>
      </c>
      <c r="L294" s="5" t="s">
        <v>1120</v>
      </c>
      <c r="M294" s="5" t="s">
        <v>2001</v>
      </c>
      <c r="N294" s="5"/>
      <c r="O294" s="5" t="s">
        <v>1602</v>
      </c>
      <c r="P294" s="5" t="s">
        <v>4602</v>
      </c>
    </row>
    <row r="295" spans="1:16" ht="14.25">
      <c r="A295" s="188"/>
      <c r="B295" s="188"/>
      <c r="C295" s="188"/>
      <c r="D295" s="188"/>
      <c r="E295" s="5" t="s">
        <v>6524</v>
      </c>
      <c r="F295" s="5" t="s">
        <v>7380</v>
      </c>
      <c r="G295" s="5" t="s">
        <v>1603</v>
      </c>
      <c r="H295" s="5" t="s">
        <v>1604</v>
      </c>
      <c r="I295" s="5" t="s">
        <v>1605</v>
      </c>
      <c r="J295" s="140">
        <v>41640</v>
      </c>
      <c r="K295" s="5">
        <v>90</v>
      </c>
      <c r="L295" s="5" t="s">
        <v>1127</v>
      </c>
      <c r="M295" s="5" t="s">
        <v>1128</v>
      </c>
      <c r="N295" s="5"/>
      <c r="O295" s="5" t="s">
        <v>2872</v>
      </c>
      <c r="P295" s="5" t="s">
        <v>4574</v>
      </c>
    </row>
    <row r="296" spans="1:16" ht="14.25">
      <c r="A296" s="188"/>
      <c r="B296" s="188"/>
      <c r="C296" s="188"/>
      <c r="D296" s="188"/>
      <c r="E296" s="5" t="s">
        <v>3623</v>
      </c>
      <c r="F296" s="5" t="s">
        <v>7380</v>
      </c>
      <c r="G296" s="5" t="s">
        <v>7480</v>
      </c>
      <c r="H296" s="5" t="s">
        <v>1606</v>
      </c>
      <c r="I296" s="5" t="s">
        <v>1607</v>
      </c>
      <c r="J296" s="140">
        <v>41640</v>
      </c>
      <c r="K296" s="5">
        <v>90</v>
      </c>
      <c r="L296" s="5" t="s">
        <v>1127</v>
      </c>
      <c r="M296" s="5" t="s">
        <v>1128</v>
      </c>
      <c r="N296" s="5"/>
      <c r="O296" s="5" t="s">
        <v>6015</v>
      </c>
      <c r="P296" s="5" t="s">
        <v>4574</v>
      </c>
    </row>
    <row r="297" spans="1:16" ht="14.25">
      <c r="A297" s="188"/>
      <c r="B297" s="188"/>
      <c r="C297" s="188"/>
      <c r="D297" s="188"/>
      <c r="E297" s="5" t="s">
        <v>3624</v>
      </c>
      <c r="F297" s="5" t="s">
        <v>7380</v>
      </c>
      <c r="G297" s="5" t="s">
        <v>2649</v>
      </c>
      <c r="H297" s="5" t="s">
        <v>1608</v>
      </c>
      <c r="I297" s="5" t="s">
        <v>1609</v>
      </c>
      <c r="J297" s="140">
        <v>41640</v>
      </c>
      <c r="K297" s="5">
        <v>90</v>
      </c>
      <c r="L297" s="5" t="s">
        <v>1127</v>
      </c>
      <c r="M297" s="5" t="s">
        <v>1128</v>
      </c>
      <c r="N297" s="5"/>
      <c r="O297" s="5" t="s">
        <v>197</v>
      </c>
      <c r="P297" s="5" t="s">
        <v>9147</v>
      </c>
    </row>
    <row r="298" spans="1:16" ht="14.25">
      <c r="A298" s="188"/>
      <c r="B298" s="188"/>
      <c r="C298" s="188"/>
      <c r="D298" s="188"/>
      <c r="E298" s="5" t="s">
        <v>3161</v>
      </c>
      <c r="F298" s="5" t="s">
        <v>7380</v>
      </c>
      <c r="G298" s="5" t="s">
        <v>4162</v>
      </c>
      <c r="H298" s="5" t="s">
        <v>198</v>
      </c>
      <c r="I298" s="5" t="s">
        <v>199</v>
      </c>
      <c r="J298" s="140">
        <v>41640</v>
      </c>
      <c r="K298" s="5">
        <v>90</v>
      </c>
      <c r="L298" s="5" t="s">
        <v>1120</v>
      </c>
      <c r="M298" s="5" t="s">
        <v>2001</v>
      </c>
      <c r="N298" s="5"/>
      <c r="O298" s="5" t="s">
        <v>8992</v>
      </c>
      <c r="P298" s="5" t="s">
        <v>4574</v>
      </c>
    </row>
    <row r="299" spans="1:16" ht="14.25">
      <c r="A299" s="188"/>
      <c r="B299" s="188"/>
      <c r="C299" s="188"/>
      <c r="D299" s="188"/>
      <c r="E299" s="5" t="s">
        <v>3625</v>
      </c>
      <c r="F299" s="5" t="s">
        <v>7380</v>
      </c>
      <c r="G299" s="5" t="s">
        <v>1760</v>
      </c>
      <c r="H299" s="5" t="s">
        <v>200</v>
      </c>
      <c r="I299" s="5" t="s">
        <v>2058</v>
      </c>
      <c r="J299" s="140">
        <v>41640</v>
      </c>
      <c r="K299" s="5">
        <v>90</v>
      </c>
      <c r="L299" s="5" t="s">
        <v>1127</v>
      </c>
      <c r="M299" s="5" t="s">
        <v>1128</v>
      </c>
      <c r="N299" s="5"/>
      <c r="O299" s="5" t="s">
        <v>1878</v>
      </c>
      <c r="P299" s="5" t="s">
        <v>4574</v>
      </c>
    </row>
    <row r="300" spans="1:16" ht="14.25">
      <c r="A300" s="188"/>
      <c r="B300" s="188"/>
      <c r="C300" s="188"/>
      <c r="D300" s="188"/>
      <c r="E300" s="5" t="s">
        <v>3626</v>
      </c>
      <c r="F300" s="5" t="s">
        <v>7380</v>
      </c>
      <c r="G300" s="5" t="s">
        <v>2649</v>
      </c>
      <c r="H300" s="5" t="s">
        <v>2059</v>
      </c>
      <c r="I300" s="5" t="s">
        <v>2060</v>
      </c>
      <c r="J300" s="140">
        <v>41640</v>
      </c>
      <c r="K300" s="5">
        <v>90</v>
      </c>
      <c r="L300" s="5" t="s">
        <v>1120</v>
      </c>
      <c r="M300" s="5" t="s">
        <v>2001</v>
      </c>
      <c r="N300" s="5"/>
      <c r="O300" s="5" t="s">
        <v>2061</v>
      </c>
      <c r="P300" s="5" t="s">
        <v>4574</v>
      </c>
    </row>
    <row r="301" spans="1:16" ht="14.25">
      <c r="A301" s="188"/>
      <c r="B301" s="188"/>
      <c r="C301" s="188"/>
      <c r="D301" s="188"/>
      <c r="E301" s="5" t="s">
        <v>3627</v>
      </c>
      <c r="F301" s="5" t="s">
        <v>7380</v>
      </c>
      <c r="G301" s="5" t="s">
        <v>1760</v>
      </c>
      <c r="H301" s="5" t="s">
        <v>2062</v>
      </c>
      <c r="I301" s="5" t="s">
        <v>2063</v>
      </c>
      <c r="J301" s="140">
        <v>41640</v>
      </c>
      <c r="K301" s="5">
        <v>90</v>
      </c>
      <c r="L301" s="5" t="s">
        <v>1120</v>
      </c>
      <c r="M301" s="5" t="s">
        <v>2001</v>
      </c>
      <c r="N301" s="5"/>
      <c r="O301" s="5" t="s">
        <v>2064</v>
      </c>
      <c r="P301" s="5" t="s">
        <v>4574</v>
      </c>
    </row>
    <row r="302" spans="1:16" ht="14.25">
      <c r="A302" s="188"/>
      <c r="B302" s="188"/>
      <c r="C302" s="188"/>
      <c r="D302" s="188"/>
      <c r="E302" s="21" t="s">
        <v>6967</v>
      </c>
      <c r="F302" s="21" t="s">
        <v>7380</v>
      </c>
      <c r="G302" s="21" t="s">
        <v>4161</v>
      </c>
      <c r="H302" s="21" t="s">
        <v>2065</v>
      </c>
      <c r="I302" s="21" t="s">
        <v>2066</v>
      </c>
      <c r="J302" s="152">
        <v>41640</v>
      </c>
      <c r="K302" s="21">
        <v>90</v>
      </c>
      <c r="L302" s="21" t="s">
        <v>1127</v>
      </c>
      <c r="M302" s="21" t="s">
        <v>1128</v>
      </c>
      <c r="N302" s="21"/>
      <c r="O302" s="21" t="s">
        <v>2067</v>
      </c>
      <c r="P302" s="21" t="s">
        <v>9147</v>
      </c>
    </row>
    <row r="303" spans="1:16" ht="14.25">
      <c r="A303" s="4"/>
      <c r="B303" s="2"/>
      <c r="C303" s="10" t="s">
        <v>2597</v>
      </c>
      <c r="D303" s="31">
        <f>SUM(D4:D302)</f>
        <v>299</v>
      </c>
      <c r="E303" s="13"/>
      <c r="F303" s="5"/>
      <c r="G303" s="1"/>
      <c r="H303" s="5"/>
      <c r="I303" s="5"/>
      <c r="J303" s="11"/>
      <c r="K303" s="18">
        <f>SUM(K4:K302)</f>
        <v>26910</v>
      </c>
      <c r="L303" s="5"/>
      <c r="M303" s="6"/>
      <c r="N303" s="6"/>
      <c r="O303" s="14"/>
      <c r="P303" s="5"/>
    </row>
    <row r="304" ht="14.25">
      <c r="O304" s="70"/>
    </row>
    <row r="305" ht="14.25">
      <c r="O305" s="70"/>
    </row>
    <row r="306" ht="14.25">
      <c r="O306" s="70"/>
    </row>
    <row r="307" ht="14.25">
      <c r="O307" s="70"/>
    </row>
    <row r="308" ht="14.25">
      <c r="O308" s="70"/>
    </row>
    <row r="309" ht="14.25">
      <c r="O309" s="70"/>
    </row>
    <row r="310" ht="14.25">
      <c r="O310" s="70"/>
    </row>
    <row r="311" ht="14.25">
      <c r="O311" s="70"/>
    </row>
    <row r="312" ht="14.25">
      <c r="O312" s="70"/>
    </row>
    <row r="313" ht="14.25">
      <c r="O313" s="70"/>
    </row>
    <row r="314" ht="14.25">
      <c r="O314" s="70"/>
    </row>
    <row r="315" ht="14.25">
      <c r="O315" s="70"/>
    </row>
    <row r="316" ht="14.25">
      <c r="O316" s="70"/>
    </row>
    <row r="317" ht="14.25">
      <c r="O317" s="70"/>
    </row>
    <row r="318" ht="14.25">
      <c r="O318" s="70"/>
    </row>
    <row r="319" ht="14.25">
      <c r="O319" s="70"/>
    </row>
    <row r="320" ht="14.25">
      <c r="O320" s="70"/>
    </row>
    <row r="321" ht="14.25">
      <c r="O321" s="70"/>
    </row>
    <row r="322" ht="14.25">
      <c r="O322" s="70"/>
    </row>
    <row r="323" ht="14.25">
      <c r="O323" s="70"/>
    </row>
    <row r="324" ht="14.25">
      <c r="O324" s="70"/>
    </row>
    <row r="325" ht="14.25">
      <c r="O325" s="70"/>
    </row>
    <row r="326" ht="14.25">
      <c r="O326" s="70"/>
    </row>
    <row r="327" ht="14.25">
      <c r="O327" s="70"/>
    </row>
    <row r="328" ht="14.25">
      <c r="O328" s="70"/>
    </row>
    <row r="329" ht="14.25">
      <c r="O329" s="70"/>
    </row>
    <row r="330" ht="14.25">
      <c r="O330" s="70"/>
    </row>
    <row r="331" ht="14.25">
      <c r="O331" s="70"/>
    </row>
    <row r="332" ht="14.25">
      <c r="O332" s="70"/>
    </row>
    <row r="333" ht="14.25">
      <c r="O333" s="70"/>
    </row>
    <row r="334" ht="14.25">
      <c r="O334" s="70"/>
    </row>
    <row r="335" ht="14.25">
      <c r="O335" s="70"/>
    </row>
    <row r="336" ht="14.25">
      <c r="O336" s="70"/>
    </row>
    <row r="337" ht="14.25">
      <c r="O337" s="70"/>
    </row>
    <row r="338" ht="14.25">
      <c r="O338" s="70"/>
    </row>
    <row r="339" ht="14.25">
      <c r="O339" s="70"/>
    </row>
    <row r="340" ht="14.25">
      <c r="O340" s="70"/>
    </row>
    <row r="341" ht="14.25">
      <c r="O341" s="70"/>
    </row>
    <row r="342" ht="14.25">
      <c r="O342" s="70"/>
    </row>
    <row r="343" ht="14.25">
      <c r="O343" s="70"/>
    </row>
    <row r="344" ht="14.25">
      <c r="O344" s="70"/>
    </row>
    <row r="345" ht="14.25">
      <c r="O345" s="70"/>
    </row>
    <row r="346" ht="14.25">
      <c r="O346" s="70"/>
    </row>
    <row r="347" ht="14.25">
      <c r="O347" s="70"/>
    </row>
    <row r="348" ht="14.25">
      <c r="O348" s="70"/>
    </row>
    <row r="349" ht="14.25">
      <c r="O349" s="70"/>
    </row>
    <row r="350" ht="14.25">
      <c r="O350" s="70"/>
    </row>
    <row r="351" ht="14.25">
      <c r="O351" s="70"/>
    </row>
    <row r="352" ht="14.25">
      <c r="O352" s="70"/>
    </row>
    <row r="353" ht="14.25">
      <c r="O353" s="70"/>
    </row>
    <row r="354" ht="14.25">
      <c r="O354" s="70"/>
    </row>
    <row r="355" ht="14.25">
      <c r="O355" s="70"/>
    </row>
    <row r="356" ht="14.25">
      <c r="O356" s="70"/>
    </row>
    <row r="357" ht="14.25">
      <c r="O357" s="70"/>
    </row>
    <row r="358" ht="14.25">
      <c r="O358" s="70"/>
    </row>
    <row r="359" ht="14.25">
      <c r="O359" s="70"/>
    </row>
    <row r="360" ht="14.25">
      <c r="O360" s="70"/>
    </row>
    <row r="361" ht="14.25">
      <c r="O361" s="70"/>
    </row>
    <row r="362" ht="14.25">
      <c r="O362" s="70"/>
    </row>
    <row r="363" ht="14.25">
      <c r="O363" s="70"/>
    </row>
    <row r="364" ht="14.25">
      <c r="O364" s="70"/>
    </row>
    <row r="365" ht="14.25">
      <c r="O365" s="70"/>
    </row>
    <row r="366" ht="14.25">
      <c r="O366" s="70"/>
    </row>
    <row r="367" ht="14.25">
      <c r="O367" s="70"/>
    </row>
    <row r="368" ht="14.25">
      <c r="O368" s="70"/>
    </row>
    <row r="369" ht="14.25">
      <c r="O369" s="70"/>
    </row>
    <row r="370" ht="14.25">
      <c r="O370" s="70"/>
    </row>
    <row r="371" ht="14.25">
      <c r="O371" s="70"/>
    </row>
    <row r="372" ht="14.25">
      <c r="O372" s="70"/>
    </row>
    <row r="373" ht="14.25">
      <c r="O373" s="70"/>
    </row>
    <row r="374" ht="14.25">
      <c r="O374" s="70"/>
    </row>
    <row r="375" ht="14.25">
      <c r="O375" s="70"/>
    </row>
    <row r="376" ht="14.25">
      <c r="O376" s="70"/>
    </row>
    <row r="377" ht="14.25">
      <c r="O377" s="70"/>
    </row>
    <row r="378" ht="14.25">
      <c r="O378" s="70"/>
    </row>
    <row r="379" ht="14.25">
      <c r="O379" s="70"/>
    </row>
    <row r="380" ht="14.25">
      <c r="O380" s="70"/>
    </row>
    <row r="381" ht="14.25">
      <c r="O381" s="70"/>
    </row>
    <row r="382" ht="14.25">
      <c r="O382" s="70"/>
    </row>
    <row r="383" ht="14.25">
      <c r="O383" s="70"/>
    </row>
    <row r="384" ht="14.25">
      <c r="O384" s="70"/>
    </row>
    <row r="385" ht="14.25">
      <c r="O385" s="70"/>
    </row>
    <row r="386" ht="14.25">
      <c r="O386" s="70"/>
    </row>
    <row r="387" ht="14.25">
      <c r="O387" s="70"/>
    </row>
    <row r="388" ht="14.25">
      <c r="O388" s="70"/>
    </row>
    <row r="389" ht="14.25">
      <c r="O389" s="70"/>
    </row>
    <row r="390" ht="14.25">
      <c r="O390" s="70"/>
    </row>
    <row r="391" ht="14.25">
      <c r="O391" s="70"/>
    </row>
    <row r="392" ht="14.25">
      <c r="O392" s="70"/>
    </row>
    <row r="393" ht="14.25">
      <c r="O393" s="70"/>
    </row>
    <row r="394" ht="14.25">
      <c r="O394" s="70"/>
    </row>
    <row r="395" ht="14.25">
      <c r="O395" s="70"/>
    </row>
    <row r="396" ht="14.25">
      <c r="O396" s="70"/>
    </row>
    <row r="397" ht="14.25">
      <c r="O397" s="70"/>
    </row>
    <row r="398" ht="14.25">
      <c r="O398" s="70"/>
    </row>
    <row r="399" ht="14.25">
      <c r="O399" s="70"/>
    </row>
    <row r="400" ht="14.25">
      <c r="O400" s="70"/>
    </row>
    <row r="401" ht="14.25">
      <c r="O401" s="70"/>
    </row>
    <row r="402" ht="14.25">
      <c r="O402" s="70"/>
    </row>
    <row r="403" ht="14.25">
      <c r="O403" s="70"/>
    </row>
    <row r="404" ht="14.25">
      <c r="O404" s="70"/>
    </row>
    <row r="405" ht="14.25">
      <c r="O405" s="70"/>
    </row>
    <row r="406" ht="14.25">
      <c r="O406" s="70"/>
    </row>
    <row r="407" ht="14.25">
      <c r="O407" s="70"/>
    </row>
    <row r="408" ht="14.25">
      <c r="O408" s="70"/>
    </row>
    <row r="409" ht="14.25">
      <c r="O409" s="70"/>
    </row>
    <row r="410" ht="14.25">
      <c r="O410" s="70"/>
    </row>
    <row r="411" ht="14.25">
      <c r="O411" s="70"/>
    </row>
    <row r="412" ht="14.25">
      <c r="O412" s="70"/>
    </row>
    <row r="413" ht="14.25">
      <c r="O413" s="70"/>
    </row>
    <row r="414" ht="14.25">
      <c r="O414" s="70"/>
    </row>
    <row r="415" ht="14.25">
      <c r="O415" s="70"/>
    </row>
    <row r="416" ht="14.25">
      <c r="O416" s="70"/>
    </row>
    <row r="417" ht="14.25">
      <c r="O417" s="70"/>
    </row>
    <row r="418" ht="14.25">
      <c r="O418" s="70"/>
    </row>
    <row r="419" ht="14.25">
      <c r="O419" s="70"/>
    </row>
    <row r="420" ht="14.25">
      <c r="O420" s="70"/>
    </row>
    <row r="421" ht="14.25">
      <c r="O421" s="70"/>
    </row>
    <row r="422" ht="14.25">
      <c r="O422" s="70"/>
    </row>
    <row r="423" ht="14.25">
      <c r="O423" s="70"/>
    </row>
    <row r="424" ht="14.25">
      <c r="O424" s="70"/>
    </row>
    <row r="425" ht="14.25">
      <c r="O425" s="70"/>
    </row>
    <row r="426" ht="14.25">
      <c r="O426" s="70"/>
    </row>
    <row r="427" ht="14.25">
      <c r="O427" s="70"/>
    </row>
    <row r="428" ht="14.25">
      <c r="O428" s="70"/>
    </row>
    <row r="429" ht="14.25">
      <c r="O429" s="70"/>
    </row>
    <row r="430" ht="14.25">
      <c r="O430" s="70"/>
    </row>
    <row r="431" ht="14.25">
      <c r="O431" s="70"/>
    </row>
    <row r="432" ht="14.25">
      <c r="O432" s="70"/>
    </row>
    <row r="433" ht="14.25">
      <c r="O433" s="70"/>
    </row>
    <row r="434" ht="14.25">
      <c r="O434" s="70"/>
    </row>
    <row r="435" ht="14.25">
      <c r="O435" s="70"/>
    </row>
    <row r="436" ht="14.25">
      <c r="O436" s="70"/>
    </row>
    <row r="437" ht="14.25">
      <c r="O437" s="70"/>
    </row>
    <row r="438" ht="14.25">
      <c r="O438" s="70"/>
    </row>
    <row r="439" ht="14.25">
      <c r="O439" s="70"/>
    </row>
    <row r="440" ht="14.25">
      <c r="O440" s="70"/>
    </row>
    <row r="441" ht="14.25">
      <c r="O441" s="70"/>
    </row>
    <row r="442" ht="14.25">
      <c r="O442" s="70"/>
    </row>
    <row r="443" ht="14.25">
      <c r="O443" s="70"/>
    </row>
  </sheetData>
  <mergeCells count="44">
    <mergeCell ref="A271:A302"/>
    <mergeCell ref="B271:B302"/>
    <mergeCell ref="C271:C302"/>
    <mergeCell ref="D271:D302"/>
    <mergeCell ref="A259:A270"/>
    <mergeCell ref="B259:B270"/>
    <mergeCell ref="C259:C270"/>
    <mergeCell ref="D259:D270"/>
    <mergeCell ref="A251:A258"/>
    <mergeCell ref="B251:B258"/>
    <mergeCell ref="C251:C258"/>
    <mergeCell ref="D251:D258"/>
    <mergeCell ref="A248:A250"/>
    <mergeCell ref="B248:B250"/>
    <mergeCell ref="C248:C250"/>
    <mergeCell ref="D248:D250"/>
    <mergeCell ref="A186:A246"/>
    <mergeCell ref="B186:B246"/>
    <mergeCell ref="C186:C246"/>
    <mergeCell ref="D186:D246"/>
    <mergeCell ref="A183:A185"/>
    <mergeCell ref="B183:B185"/>
    <mergeCell ref="C183:C185"/>
    <mergeCell ref="D183:D185"/>
    <mergeCell ref="A6:A182"/>
    <mergeCell ref="B6:B182"/>
    <mergeCell ref="C6:C182"/>
    <mergeCell ref="D6:D182"/>
    <mergeCell ref="O2:O3"/>
    <mergeCell ref="P2:P3"/>
    <mergeCell ref="A4:A5"/>
    <mergeCell ref="B4:B5"/>
    <mergeCell ref="C4:C5"/>
    <mergeCell ref="D4:D5"/>
    <mergeCell ref="A1:P1"/>
    <mergeCell ref="A2:A3"/>
    <mergeCell ref="B2:B3"/>
    <mergeCell ref="C2:C3"/>
    <mergeCell ref="D2:D3"/>
    <mergeCell ref="E2:J2"/>
    <mergeCell ref="K2:K3"/>
    <mergeCell ref="L2:L3"/>
    <mergeCell ref="M2:M3"/>
    <mergeCell ref="N2:N3"/>
  </mergeCells>
  <printOptions/>
  <pageMargins left="0.47" right="0.27" top="1.01" bottom="0.43" header="0.41" footer="0.2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Z2190"/>
  <sheetViews>
    <sheetView tabSelected="1" workbookViewId="0" topLeftCell="A1">
      <selection activeCell="A1" sqref="A1:P1"/>
    </sheetView>
  </sheetViews>
  <sheetFormatPr defaultColWidth="9.00390625" defaultRowHeight="28.5" customHeight="1"/>
  <cols>
    <col min="1" max="1" width="3.75390625" style="121" customWidth="1"/>
    <col min="2" max="2" width="5.50390625" style="121" customWidth="1"/>
    <col min="3" max="3" width="9.00390625" style="121" customWidth="1"/>
    <col min="4" max="4" width="4.375" style="121" customWidth="1"/>
    <col min="5" max="5" width="7.625" style="138" customWidth="1"/>
    <col min="6" max="7" width="5.50390625" style="138" customWidth="1"/>
    <col min="8" max="8" width="12.25390625" style="138" customWidth="1"/>
    <col min="9" max="9" width="19.125" style="138" customWidth="1"/>
    <col min="10" max="10" width="9.00390625" style="132" customWidth="1"/>
    <col min="11" max="11" width="7.25390625" style="133" customWidth="1"/>
    <col min="12" max="12" width="7.375" style="138" customWidth="1"/>
    <col min="13" max="14" width="5.50390625" style="138" customWidth="1"/>
    <col min="15" max="15" width="10.125" style="138" customWidth="1"/>
    <col min="16" max="16" width="12.625" style="139" customWidth="1"/>
    <col min="17" max="17" width="6.75390625" style="121" hidden="1" customWidth="1"/>
    <col min="18" max="18" width="11.875" style="121" hidden="1" customWidth="1"/>
    <col min="19" max="16384" width="9.00390625" style="121" customWidth="1"/>
  </cols>
  <sheetData>
    <row r="1" spans="1:16" s="129" customFormat="1" ht="57" customHeight="1">
      <c r="A1" s="228" t="s">
        <v>8130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129" customFormat="1" ht="28.5" customHeight="1">
      <c r="A2" s="199" t="s">
        <v>5640</v>
      </c>
      <c r="B2" s="199" t="s">
        <v>5641</v>
      </c>
      <c r="C2" s="199" t="s">
        <v>1546</v>
      </c>
      <c r="D2" s="229" t="s">
        <v>5642</v>
      </c>
      <c r="E2" s="199" t="s">
        <v>9588</v>
      </c>
      <c r="F2" s="199"/>
      <c r="G2" s="199"/>
      <c r="H2" s="199"/>
      <c r="I2" s="199"/>
      <c r="J2" s="199"/>
      <c r="K2" s="231" t="s">
        <v>9589</v>
      </c>
      <c r="L2" s="232" t="s">
        <v>9590</v>
      </c>
      <c r="M2" s="233" t="s">
        <v>9591</v>
      </c>
      <c r="N2" s="233" t="s">
        <v>9592</v>
      </c>
      <c r="O2" s="233" t="s">
        <v>9593</v>
      </c>
      <c r="P2" s="232" t="s">
        <v>9594</v>
      </c>
    </row>
    <row r="3" spans="1:16" s="129" customFormat="1" ht="39.75" customHeight="1">
      <c r="A3" s="199"/>
      <c r="B3" s="199"/>
      <c r="C3" s="199"/>
      <c r="D3" s="230"/>
      <c r="E3" s="130" t="s">
        <v>9595</v>
      </c>
      <c r="F3" s="128" t="s">
        <v>9596</v>
      </c>
      <c r="G3" s="130" t="s">
        <v>9597</v>
      </c>
      <c r="H3" s="130" t="s">
        <v>9598</v>
      </c>
      <c r="I3" s="130" t="s">
        <v>9599</v>
      </c>
      <c r="J3" s="131" t="s">
        <v>9600</v>
      </c>
      <c r="K3" s="231"/>
      <c r="L3" s="232"/>
      <c r="M3" s="233"/>
      <c r="N3" s="233"/>
      <c r="O3" s="233"/>
      <c r="P3" s="232"/>
    </row>
    <row r="4" spans="1:16" ht="20.25" customHeight="1">
      <c r="A4" s="1">
        <v>10</v>
      </c>
      <c r="B4" s="4">
        <v>18</v>
      </c>
      <c r="C4" s="10" t="s">
        <v>9601</v>
      </c>
      <c r="D4" s="4">
        <v>1</v>
      </c>
      <c r="E4" s="7" t="s">
        <v>9602</v>
      </c>
      <c r="F4" s="7" t="s">
        <v>5006</v>
      </c>
      <c r="G4" s="7" t="s">
        <v>6957</v>
      </c>
      <c r="H4" s="7" t="s">
        <v>9603</v>
      </c>
      <c r="I4" s="7" t="s">
        <v>9604</v>
      </c>
      <c r="J4" s="153">
        <v>41159</v>
      </c>
      <c r="K4" s="103">
        <v>90</v>
      </c>
      <c r="L4" s="7" t="s">
        <v>9605</v>
      </c>
      <c r="M4" s="7" t="s">
        <v>9606</v>
      </c>
      <c r="N4" s="7"/>
      <c r="O4" s="7" t="s">
        <v>9607</v>
      </c>
      <c r="P4" s="7"/>
    </row>
    <row r="5" spans="1:16" ht="20.25" customHeight="1">
      <c r="A5" s="214">
        <v>11</v>
      </c>
      <c r="B5" s="214">
        <v>72</v>
      </c>
      <c r="C5" s="216" t="s">
        <v>9608</v>
      </c>
      <c r="D5" s="207">
        <v>5</v>
      </c>
      <c r="E5" s="7" t="s">
        <v>9609</v>
      </c>
      <c r="F5" s="7" t="s">
        <v>5003</v>
      </c>
      <c r="G5" s="7" t="s">
        <v>5005</v>
      </c>
      <c r="H5" s="7" t="s">
        <v>9610</v>
      </c>
      <c r="I5" s="7" t="s">
        <v>9611</v>
      </c>
      <c r="J5" s="153">
        <v>41275</v>
      </c>
      <c r="K5" s="103">
        <v>90</v>
      </c>
      <c r="L5" s="7" t="s">
        <v>9612</v>
      </c>
      <c r="M5" s="7" t="s">
        <v>9613</v>
      </c>
      <c r="N5" s="7"/>
      <c r="O5" s="7" t="s">
        <v>9614</v>
      </c>
      <c r="P5" s="7"/>
    </row>
    <row r="6" spans="1:16" ht="20.25" customHeight="1">
      <c r="A6" s="214"/>
      <c r="B6" s="214"/>
      <c r="C6" s="216"/>
      <c r="D6" s="207"/>
      <c r="E6" s="7" t="s">
        <v>9615</v>
      </c>
      <c r="F6" s="7" t="s">
        <v>5003</v>
      </c>
      <c r="G6" s="7" t="s">
        <v>6957</v>
      </c>
      <c r="H6" s="7" t="s">
        <v>9616</v>
      </c>
      <c r="I6" s="7" t="s">
        <v>9617</v>
      </c>
      <c r="J6" s="153">
        <v>41518</v>
      </c>
      <c r="K6" s="103">
        <v>90</v>
      </c>
      <c r="L6" s="7" t="s">
        <v>9612</v>
      </c>
      <c r="M6" s="7" t="s">
        <v>9618</v>
      </c>
      <c r="N6" s="7"/>
      <c r="O6" s="7" t="s">
        <v>9614</v>
      </c>
      <c r="P6" s="7"/>
    </row>
    <row r="7" spans="1:16" ht="20.25" customHeight="1">
      <c r="A7" s="214"/>
      <c r="B7" s="214"/>
      <c r="C7" s="216"/>
      <c r="D7" s="207"/>
      <c r="E7" s="7" t="s">
        <v>9619</v>
      </c>
      <c r="F7" s="7" t="s">
        <v>5003</v>
      </c>
      <c r="G7" s="7" t="s">
        <v>5005</v>
      </c>
      <c r="H7" s="7" t="s">
        <v>9620</v>
      </c>
      <c r="I7" s="7" t="s">
        <v>9621</v>
      </c>
      <c r="J7" s="153">
        <v>41730</v>
      </c>
      <c r="K7" s="103">
        <v>90</v>
      </c>
      <c r="L7" s="7" t="s">
        <v>9612</v>
      </c>
      <c r="M7" s="7" t="s">
        <v>9618</v>
      </c>
      <c r="N7" s="7"/>
      <c r="O7" s="7" t="s">
        <v>9622</v>
      </c>
      <c r="P7" s="7"/>
    </row>
    <row r="8" spans="1:16" ht="20.25" customHeight="1">
      <c r="A8" s="214"/>
      <c r="B8" s="214"/>
      <c r="C8" s="216"/>
      <c r="D8" s="207"/>
      <c r="E8" s="7" t="s">
        <v>9623</v>
      </c>
      <c r="F8" s="7" t="s">
        <v>5003</v>
      </c>
      <c r="G8" s="7" t="s">
        <v>5008</v>
      </c>
      <c r="H8" s="7" t="s">
        <v>9624</v>
      </c>
      <c r="I8" s="7" t="s">
        <v>9625</v>
      </c>
      <c r="J8" s="153">
        <v>41275</v>
      </c>
      <c r="K8" s="103">
        <v>90</v>
      </c>
      <c r="L8" s="7" t="s">
        <v>9612</v>
      </c>
      <c r="M8" s="7" t="s">
        <v>5004</v>
      </c>
      <c r="N8" s="7"/>
      <c r="O8" s="7" t="s">
        <v>9626</v>
      </c>
      <c r="P8" s="7"/>
    </row>
    <row r="9" spans="1:16" ht="20.25" customHeight="1">
      <c r="A9" s="214"/>
      <c r="B9" s="214"/>
      <c r="C9" s="216"/>
      <c r="D9" s="207"/>
      <c r="E9" s="7" t="s">
        <v>9627</v>
      </c>
      <c r="F9" s="7" t="s">
        <v>5003</v>
      </c>
      <c r="G9" s="7" t="s">
        <v>9628</v>
      </c>
      <c r="H9" s="7" t="s">
        <v>9629</v>
      </c>
      <c r="I9" s="7" t="s">
        <v>9630</v>
      </c>
      <c r="J9" s="153">
        <v>41548</v>
      </c>
      <c r="K9" s="103">
        <v>90</v>
      </c>
      <c r="L9" s="7" t="s">
        <v>9612</v>
      </c>
      <c r="M9" s="7" t="s">
        <v>9631</v>
      </c>
      <c r="N9" s="7"/>
      <c r="O9" s="7" t="s">
        <v>9632</v>
      </c>
      <c r="P9" s="7"/>
    </row>
    <row r="10" spans="1:16" ht="20.25" customHeight="1">
      <c r="A10" s="214">
        <v>12</v>
      </c>
      <c r="B10" s="214">
        <v>93</v>
      </c>
      <c r="C10" s="216" t="s">
        <v>5731</v>
      </c>
      <c r="D10" s="214">
        <v>2</v>
      </c>
      <c r="E10" s="5" t="s">
        <v>9633</v>
      </c>
      <c r="F10" s="13" t="s">
        <v>5003</v>
      </c>
      <c r="G10" s="5" t="s">
        <v>6958</v>
      </c>
      <c r="H10" s="5" t="s">
        <v>9634</v>
      </c>
      <c r="I10" s="5" t="s">
        <v>9635</v>
      </c>
      <c r="J10" s="154">
        <v>40909</v>
      </c>
      <c r="K10" s="103">
        <v>90</v>
      </c>
      <c r="L10" s="7" t="s">
        <v>9636</v>
      </c>
      <c r="M10" s="5" t="s">
        <v>9637</v>
      </c>
      <c r="N10" s="5"/>
      <c r="O10" s="5" t="s">
        <v>9638</v>
      </c>
      <c r="P10" s="5"/>
    </row>
    <row r="11" spans="1:16" ht="20.25" customHeight="1">
      <c r="A11" s="214"/>
      <c r="B11" s="214"/>
      <c r="C11" s="216"/>
      <c r="D11" s="214"/>
      <c r="E11" s="5" t="s">
        <v>9639</v>
      </c>
      <c r="F11" s="13" t="s">
        <v>5003</v>
      </c>
      <c r="G11" s="5" t="s">
        <v>6957</v>
      </c>
      <c r="H11" s="5" t="s">
        <v>9640</v>
      </c>
      <c r="I11" s="5" t="s">
        <v>2513</v>
      </c>
      <c r="J11" s="154">
        <v>40909</v>
      </c>
      <c r="K11" s="103">
        <v>90</v>
      </c>
      <c r="L11" s="7" t="s">
        <v>9636</v>
      </c>
      <c r="M11" s="5" t="s">
        <v>9637</v>
      </c>
      <c r="N11" s="5"/>
      <c r="O11" s="5" t="s">
        <v>2514</v>
      </c>
      <c r="P11" s="5"/>
    </row>
    <row r="12" spans="1:16" ht="20.25" customHeight="1">
      <c r="A12" s="215">
        <v>13</v>
      </c>
      <c r="B12" s="214">
        <v>95</v>
      </c>
      <c r="C12" s="215" t="s">
        <v>6870</v>
      </c>
      <c r="D12" s="215">
        <v>33</v>
      </c>
      <c r="E12" s="5" t="s">
        <v>2517</v>
      </c>
      <c r="F12" s="5" t="s">
        <v>5003</v>
      </c>
      <c r="G12" s="5" t="s">
        <v>6958</v>
      </c>
      <c r="H12" s="5" t="s">
        <v>2518</v>
      </c>
      <c r="I12" s="5" t="s">
        <v>2519</v>
      </c>
      <c r="J12" s="154">
        <v>41061</v>
      </c>
      <c r="K12" s="103">
        <v>90</v>
      </c>
      <c r="L12" s="5" t="s">
        <v>2520</v>
      </c>
      <c r="M12" s="5" t="s">
        <v>5004</v>
      </c>
      <c r="N12" s="5"/>
      <c r="O12" s="5" t="s">
        <v>2521</v>
      </c>
      <c r="P12" s="5"/>
    </row>
    <row r="13" spans="1:16" ht="20.25" customHeight="1">
      <c r="A13" s="215"/>
      <c r="B13" s="214"/>
      <c r="C13" s="215"/>
      <c r="D13" s="215"/>
      <c r="E13" s="5" t="s">
        <v>2522</v>
      </c>
      <c r="F13" s="5" t="s">
        <v>5003</v>
      </c>
      <c r="G13" s="5">
        <v>32</v>
      </c>
      <c r="H13" s="5" t="s">
        <v>2523</v>
      </c>
      <c r="I13" s="5" t="s">
        <v>2524</v>
      </c>
      <c r="J13" s="153">
        <v>41000</v>
      </c>
      <c r="K13" s="103">
        <v>90</v>
      </c>
      <c r="L13" s="5" t="s">
        <v>2525</v>
      </c>
      <c r="M13" s="5" t="s">
        <v>5004</v>
      </c>
      <c r="N13" s="5"/>
      <c r="O13" s="5" t="s">
        <v>2526</v>
      </c>
      <c r="P13" s="5"/>
    </row>
    <row r="14" spans="1:16" ht="20.25" customHeight="1">
      <c r="A14" s="215"/>
      <c r="B14" s="214"/>
      <c r="C14" s="215"/>
      <c r="D14" s="215"/>
      <c r="E14" s="5" t="s">
        <v>2527</v>
      </c>
      <c r="F14" s="5" t="s">
        <v>5003</v>
      </c>
      <c r="G14" s="5">
        <v>47</v>
      </c>
      <c r="H14" s="5" t="s">
        <v>2528</v>
      </c>
      <c r="I14" s="5" t="s">
        <v>2529</v>
      </c>
      <c r="J14" s="153">
        <v>41000</v>
      </c>
      <c r="K14" s="103">
        <v>90</v>
      </c>
      <c r="L14" s="5" t="s">
        <v>5116</v>
      </c>
      <c r="M14" s="5" t="s">
        <v>5004</v>
      </c>
      <c r="N14" s="5"/>
      <c r="O14" s="5" t="s">
        <v>2530</v>
      </c>
      <c r="P14" s="5"/>
    </row>
    <row r="15" spans="1:16" ht="20.25" customHeight="1">
      <c r="A15" s="215"/>
      <c r="B15" s="214"/>
      <c r="C15" s="215"/>
      <c r="D15" s="215"/>
      <c r="E15" s="5" t="s">
        <v>2531</v>
      </c>
      <c r="F15" s="5" t="s">
        <v>5006</v>
      </c>
      <c r="G15" s="5" t="s">
        <v>2532</v>
      </c>
      <c r="H15" s="5" t="s">
        <v>2533</v>
      </c>
      <c r="I15" s="5" t="s">
        <v>2534</v>
      </c>
      <c r="J15" s="154">
        <v>40825</v>
      </c>
      <c r="K15" s="103">
        <v>90</v>
      </c>
      <c r="L15" s="5" t="s">
        <v>2535</v>
      </c>
      <c r="M15" s="5" t="s">
        <v>5007</v>
      </c>
      <c r="N15" s="5"/>
      <c r="O15" s="5" t="s">
        <v>2516</v>
      </c>
      <c r="P15" s="5"/>
    </row>
    <row r="16" spans="1:16" ht="20.25" customHeight="1">
      <c r="A16" s="215"/>
      <c r="B16" s="214"/>
      <c r="C16" s="215"/>
      <c r="D16" s="215"/>
      <c r="E16" s="5" t="s">
        <v>2536</v>
      </c>
      <c r="F16" s="5" t="s">
        <v>5006</v>
      </c>
      <c r="G16" s="5" t="s">
        <v>9628</v>
      </c>
      <c r="H16" s="5" t="s">
        <v>2537</v>
      </c>
      <c r="I16" s="5" t="s">
        <v>3718</v>
      </c>
      <c r="J16" s="153">
        <v>41000</v>
      </c>
      <c r="K16" s="103">
        <v>90</v>
      </c>
      <c r="L16" s="5" t="s">
        <v>5116</v>
      </c>
      <c r="M16" s="5" t="s">
        <v>5007</v>
      </c>
      <c r="N16" s="5"/>
      <c r="O16" s="5" t="s">
        <v>2535</v>
      </c>
      <c r="P16" s="5"/>
    </row>
    <row r="17" spans="1:16" ht="20.25" customHeight="1">
      <c r="A17" s="215"/>
      <c r="B17" s="214"/>
      <c r="C17" s="215"/>
      <c r="D17" s="215"/>
      <c r="E17" s="5" t="s">
        <v>3719</v>
      </c>
      <c r="F17" s="5" t="s">
        <v>5006</v>
      </c>
      <c r="G17" s="5" t="s">
        <v>3720</v>
      </c>
      <c r="H17" s="5" t="s">
        <v>3721</v>
      </c>
      <c r="I17" s="5" t="s">
        <v>3722</v>
      </c>
      <c r="J17" s="153">
        <v>40848</v>
      </c>
      <c r="K17" s="103">
        <v>90</v>
      </c>
      <c r="L17" s="5" t="s">
        <v>2520</v>
      </c>
      <c r="M17" s="5" t="s">
        <v>5004</v>
      </c>
      <c r="N17" s="5"/>
      <c r="O17" s="5" t="s">
        <v>3723</v>
      </c>
      <c r="P17" s="5"/>
    </row>
    <row r="18" spans="1:16" ht="20.25" customHeight="1">
      <c r="A18" s="215"/>
      <c r="B18" s="214"/>
      <c r="C18" s="215"/>
      <c r="D18" s="215"/>
      <c r="E18" s="5" t="s">
        <v>3724</v>
      </c>
      <c r="F18" s="5" t="s">
        <v>5006</v>
      </c>
      <c r="G18" s="5" t="s">
        <v>3725</v>
      </c>
      <c r="H18" s="5" t="s">
        <v>3726</v>
      </c>
      <c r="I18" s="5" t="s">
        <v>3727</v>
      </c>
      <c r="J18" s="153">
        <v>41275</v>
      </c>
      <c r="K18" s="103">
        <v>90</v>
      </c>
      <c r="L18" s="5" t="s">
        <v>5116</v>
      </c>
      <c r="M18" s="5" t="s">
        <v>5007</v>
      </c>
      <c r="N18" s="5"/>
      <c r="O18" s="5" t="s">
        <v>3728</v>
      </c>
      <c r="P18" s="5"/>
    </row>
    <row r="19" spans="1:16" ht="20.25" customHeight="1">
      <c r="A19" s="215"/>
      <c r="B19" s="214"/>
      <c r="C19" s="215"/>
      <c r="D19" s="215"/>
      <c r="E19" s="5" t="s">
        <v>3729</v>
      </c>
      <c r="F19" s="5" t="s">
        <v>5006</v>
      </c>
      <c r="G19" s="5" t="s">
        <v>6957</v>
      </c>
      <c r="H19" s="5" t="s">
        <v>3730</v>
      </c>
      <c r="I19" s="5" t="s">
        <v>3731</v>
      </c>
      <c r="J19" s="153">
        <v>41275</v>
      </c>
      <c r="K19" s="103">
        <v>90</v>
      </c>
      <c r="L19" s="5" t="s">
        <v>2535</v>
      </c>
      <c r="M19" s="5" t="s">
        <v>5007</v>
      </c>
      <c r="N19" s="5"/>
      <c r="O19" s="5" t="s">
        <v>3732</v>
      </c>
      <c r="P19" s="5"/>
    </row>
    <row r="20" spans="1:16" ht="20.25" customHeight="1">
      <c r="A20" s="215"/>
      <c r="B20" s="214"/>
      <c r="C20" s="215"/>
      <c r="D20" s="215"/>
      <c r="E20" s="5" t="s">
        <v>3733</v>
      </c>
      <c r="F20" s="5" t="s">
        <v>5006</v>
      </c>
      <c r="G20" s="5" t="s">
        <v>2515</v>
      </c>
      <c r="H20" s="5" t="s">
        <v>3734</v>
      </c>
      <c r="I20" s="5" t="s">
        <v>3735</v>
      </c>
      <c r="J20" s="153">
        <v>41275</v>
      </c>
      <c r="K20" s="103">
        <v>90</v>
      </c>
      <c r="L20" s="5" t="s">
        <v>2535</v>
      </c>
      <c r="M20" s="5" t="s">
        <v>5007</v>
      </c>
      <c r="N20" s="5"/>
      <c r="O20" s="5" t="s">
        <v>3736</v>
      </c>
      <c r="P20" s="5"/>
    </row>
    <row r="21" spans="1:16" ht="20.25" customHeight="1">
      <c r="A21" s="215"/>
      <c r="B21" s="214"/>
      <c r="C21" s="215"/>
      <c r="D21" s="215"/>
      <c r="E21" s="5" t="s">
        <v>3737</v>
      </c>
      <c r="F21" s="5" t="s">
        <v>5006</v>
      </c>
      <c r="G21" s="5" t="s">
        <v>6958</v>
      </c>
      <c r="H21" s="5" t="s">
        <v>3738</v>
      </c>
      <c r="I21" s="5" t="s">
        <v>3739</v>
      </c>
      <c r="J21" s="153">
        <v>41275</v>
      </c>
      <c r="K21" s="103">
        <v>90</v>
      </c>
      <c r="L21" s="5" t="s">
        <v>2535</v>
      </c>
      <c r="M21" s="5" t="s">
        <v>5007</v>
      </c>
      <c r="N21" s="5"/>
      <c r="O21" s="5" t="s">
        <v>3740</v>
      </c>
      <c r="P21" s="5"/>
    </row>
    <row r="22" spans="1:16" ht="20.25" customHeight="1">
      <c r="A22" s="215"/>
      <c r="B22" s="214"/>
      <c r="C22" s="215"/>
      <c r="D22" s="215"/>
      <c r="E22" s="5" t="s">
        <v>3741</v>
      </c>
      <c r="F22" s="5" t="s">
        <v>5006</v>
      </c>
      <c r="G22" s="5" t="s">
        <v>3742</v>
      </c>
      <c r="H22" s="5" t="s">
        <v>7716</v>
      </c>
      <c r="I22" s="5" t="s">
        <v>7717</v>
      </c>
      <c r="J22" s="153">
        <v>41183</v>
      </c>
      <c r="K22" s="103">
        <v>90</v>
      </c>
      <c r="L22" s="5" t="s">
        <v>2520</v>
      </c>
      <c r="M22" s="5" t="s">
        <v>5007</v>
      </c>
      <c r="N22" s="5"/>
      <c r="O22" s="5" t="s">
        <v>7718</v>
      </c>
      <c r="P22" s="5"/>
    </row>
    <row r="23" spans="1:16" ht="20.25" customHeight="1">
      <c r="A23" s="215"/>
      <c r="B23" s="214"/>
      <c r="C23" s="215"/>
      <c r="D23" s="215"/>
      <c r="E23" s="5" t="s">
        <v>7719</v>
      </c>
      <c r="F23" s="5" t="s">
        <v>5006</v>
      </c>
      <c r="G23" s="5" t="s">
        <v>7720</v>
      </c>
      <c r="H23" s="5" t="s">
        <v>7721</v>
      </c>
      <c r="I23" s="5" t="s">
        <v>7722</v>
      </c>
      <c r="J23" s="154">
        <v>40817</v>
      </c>
      <c r="K23" s="103">
        <v>90</v>
      </c>
      <c r="L23" s="5" t="s">
        <v>2535</v>
      </c>
      <c r="M23" s="5" t="s">
        <v>5007</v>
      </c>
      <c r="N23" s="5"/>
      <c r="O23" s="5" t="s">
        <v>7723</v>
      </c>
      <c r="P23" s="5"/>
    </row>
    <row r="24" spans="1:16" ht="20.25" customHeight="1">
      <c r="A24" s="215"/>
      <c r="B24" s="214"/>
      <c r="C24" s="215"/>
      <c r="D24" s="215"/>
      <c r="E24" s="5" t="s">
        <v>7724</v>
      </c>
      <c r="F24" s="3" t="s">
        <v>1234</v>
      </c>
      <c r="G24" s="4">
        <v>49</v>
      </c>
      <c r="H24" s="72">
        <v>8246936</v>
      </c>
      <c r="I24" s="72" t="s">
        <v>7725</v>
      </c>
      <c r="J24" s="153">
        <v>41640</v>
      </c>
      <c r="K24" s="103">
        <v>90</v>
      </c>
      <c r="L24" s="7" t="s">
        <v>2520</v>
      </c>
      <c r="M24" s="6" t="s">
        <v>4083</v>
      </c>
      <c r="N24" s="6"/>
      <c r="O24" s="6" t="s">
        <v>6097</v>
      </c>
      <c r="P24" s="5" t="s">
        <v>7726</v>
      </c>
    </row>
    <row r="25" spans="1:16" ht="20.25" customHeight="1">
      <c r="A25" s="215"/>
      <c r="B25" s="214"/>
      <c r="C25" s="215"/>
      <c r="D25" s="215"/>
      <c r="E25" s="5" t="s">
        <v>7727</v>
      </c>
      <c r="F25" s="5" t="s">
        <v>5003</v>
      </c>
      <c r="G25" s="5">
        <v>41</v>
      </c>
      <c r="H25" s="5" t="s">
        <v>7728</v>
      </c>
      <c r="I25" s="5" t="s">
        <v>7729</v>
      </c>
      <c r="J25" s="154">
        <v>41135</v>
      </c>
      <c r="K25" s="103">
        <v>90</v>
      </c>
      <c r="L25" s="5" t="s">
        <v>5116</v>
      </c>
      <c r="M25" s="5" t="s">
        <v>5004</v>
      </c>
      <c r="N25" s="5"/>
      <c r="O25" s="5" t="s">
        <v>7730</v>
      </c>
      <c r="P25" s="5" t="s">
        <v>7731</v>
      </c>
    </row>
    <row r="26" spans="1:16" ht="20.25" customHeight="1">
      <c r="A26" s="215"/>
      <c r="B26" s="214"/>
      <c r="C26" s="215"/>
      <c r="D26" s="215"/>
      <c r="E26" s="5" t="s">
        <v>7732</v>
      </c>
      <c r="F26" s="5" t="s">
        <v>5003</v>
      </c>
      <c r="G26" s="5" t="s">
        <v>3720</v>
      </c>
      <c r="H26" s="5" t="s">
        <v>9396</v>
      </c>
      <c r="I26" s="5" t="s">
        <v>9397</v>
      </c>
      <c r="J26" s="154">
        <v>41546</v>
      </c>
      <c r="K26" s="103">
        <v>90</v>
      </c>
      <c r="L26" s="5" t="s">
        <v>5116</v>
      </c>
      <c r="M26" s="5" t="s">
        <v>5004</v>
      </c>
      <c r="N26" s="5"/>
      <c r="O26" s="5" t="s">
        <v>9398</v>
      </c>
      <c r="P26" s="5" t="s">
        <v>7726</v>
      </c>
    </row>
    <row r="27" spans="1:16" ht="20.25" customHeight="1">
      <c r="A27" s="215"/>
      <c r="B27" s="214"/>
      <c r="C27" s="215"/>
      <c r="D27" s="215"/>
      <c r="E27" s="5" t="s">
        <v>9399</v>
      </c>
      <c r="F27" s="5" t="s">
        <v>5003</v>
      </c>
      <c r="G27" s="5" t="s">
        <v>9400</v>
      </c>
      <c r="H27" s="5" t="s">
        <v>9401</v>
      </c>
      <c r="I27" s="5" t="s">
        <v>9402</v>
      </c>
      <c r="J27" s="154">
        <v>41544</v>
      </c>
      <c r="K27" s="103">
        <v>90</v>
      </c>
      <c r="L27" s="5" t="s">
        <v>2520</v>
      </c>
      <c r="M27" s="5" t="s">
        <v>5004</v>
      </c>
      <c r="N27" s="5"/>
      <c r="O27" s="5" t="s">
        <v>9403</v>
      </c>
      <c r="P27" s="5"/>
    </row>
    <row r="28" spans="1:16" ht="20.25" customHeight="1">
      <c r="A28" s="215"/>
      <c r="B28" s="214"/>
      <c r="C28" s="215"/>
      <c r="D28" s="215"/>
      <c r="E28" s="5" t="s">
        <v>9404</v>
      </c>
      <c r="F28" s="5" t="s">
        <v>5003</v>
      </c>
      <c r="G28" s="5" t="s">
        <v>2515</v>
      </c>
      <c r="H28" s="5" t="s">
        <v>9405</v>
      </c>
      <c r="I28" s="5" t="s">
        <v>9406</v>
      </c>
      <c r="J28" s="154">
        <v>41546</v>
      </c>
      <c r="K28" s="103">
        <v>90</v>
      </c>
      <c r="L28" s="5" t="s">
        <v>5116</v>
      </c>
      <c r="M28" s="5" t="s">
        <v>5004</v>
      </c>
      <c r="N28" s="5"/>
      <c r="O28" s="5" t="s">
        <v>9407</v>
      </c>
      <c r="P28" s="5"/>
    </row>
    <row r="29" spans="1:16" ht="20.25" customHeight="1">
      <c r="A29" s="215"/>
      <c r="B29" s="214"/>
      <c r="C29" s="215"/>
      <c r="D29" s="215"/>
      <c r="E29" s="5" t="s">
        <v>9408</v>
      </c>
      <c r="F29" s="5" t="s">
        <v>5003</v>
      </c>
      <c r="G29" s="5">
        <v>46</v>
      </c>
      <c r="H29" s="5" t="s">
        <v>9409</v>
      </c>
      <c r="I29" s="5" t="s">
        <v>9410</v>
      </c>
      <c r="J29" s="153">
        <v>41522</v>
      </c>
      <c r="K29" s="103">
        <v>90</v>
      </c>
      <c r="L29" s="5" t="s">
        <v>9411</v>
      </c>
      <c r="M29" s="5" t="s">
        <v>5004</v>
      </c>
      <c r="N29" s="5"/>
      <c r="O29" s="5" t="s">
        <v>9412</v>
      </c>
      <c r="P29" s="5" t="s">
        <v>7726</v>
      </c>
    </row>
    <row r="30" spans="1:16" ht="20.25" customHeight="1">
      <c r="A30" s="215"/>
      <c r="B30" s="214"/>
      <c r="C30" s="215"/>
      <c r="D30" s="215"/>
      <c r="E30" s="5" t="s">
        <v>9413</v>
      </c>
      <c r="F30" s="5" t="s">
        <v>5003</v>
      </c>
      <c r="G30" s="5">
        <v>44</v>
      </c>
      <c r="H30" s="5" t="s">
        <v>9414</v>
      </c>
      <c r="I30" s="5" t="s">
        <v>9415</v>
      </c>
      <c r="J30" s="154">
        <v>41546</v>
      </c>
      <c r="K30" s="103">
        <v>90</v>
      </c>
      <c r="L30" s="5" t="s">
        <v>9416</v>
      </c>
      <c r="M30" s="5" t="s">
        <v>5004</v>
      </c>
      <c r="N30" s="5"/>
      <c r="O30" s="5" t="s">
        <v>9417</v>
      </c>
      <c r="P30" s="5" t="s">
        <v>7726</v>
      </c>
    </row>
    <row r="31" spans="1:16" ht="20.25" customHeight="1">
      <c r="A31" s="215"/>
      <c r="B31" s="214"/>
      <c r="C31" s="215"/>
      <c r="D31" s="215"/>
      <c r="E31" s="5" t="s">
        <v>9418</v>
      </c>
      <c r="F31" s="5" t="s">
        <v>5006</v>
      </c>
      <c r="G31" s="5" t="s">
        <v>5005</v>
      </c>
      <c r="H31" s="5" t="s">
        <v>9419</v>
      </c>
      <c r="I31" s="5" t="s">
        <v>9420</v>
      </c>
      <c r="J31" s="154">
        <v>41546</v>
      </c>
      <c r="K31" s="103">
        <v>90</v>
      </c>
      <c r="L31" s="5" t="s">
        <v>9421</v>
      </c>
      <c r="M31" s="5" t="s">
        <v>5007</v>
      </c>
      <c r="N31" s="5"/>
      <c r="O31" s="5" t="s">
        <v>9422</v>
      </c>
      <c r="P31" s="5" t="s">
        <v>7726</v>
      </c>
    </row>
    <row r="32" spans="1:16" ht="20.25" customHeight="1">
      <c r="A32" s="215"/>
      <c r="B32" s="214"/>
      <c r="C32" s="215"/>
      <c r="D32" s="215"/>
      <c r="E32" s="5" t="s">
        <v>9423</v>
      </c>
      <c r="F32" s="7" t="s">
        <v>5003</v>
      </c>
      <c r="G32" s="7" t="s">
        <v>3720</v>
      </c>
      <c r="H32" s="7" t="s">
        <v>9424</v>
      </c>
      <c r="I32" s="7" t="s">
        <v>9425</v>
      </c>
      <c r="J32" s="153">
        <v>41640</v>
      </c>
      <c r="K32" s="103">
        <v>90</v>
      </c>
      <c r="L32" s="13" t="s">
        <v>4191</v>
      </c>
      <c r="M32" s="6" t="s">
        <v>4083</v>
      </c>
      <c r="N32" s="6"/>
      <c r="O32" s="6" t="s">
        <v>9426</v>
      </c>
      <c r="P32" s="5" t="s">
        <v>7726</v>
      </c>
    </row>
    <row r="33" spans="1:16" ht="20.25" customHeight="1">
      <c r="A33" s="215"/>
      <c r="B33" s="214"/>
      <c r="C33" s="215"/>
      <c r="D33" s="215"/>
      <c r="E33" s="5" t="s">
        <v>9427</v>
      </c>
      <c r="F33" s="5" t="s">
        <v>5003</v>
      </c>
      <c r="G33" s="5" t="s">
        <v>9628</v>
      </c>
      <c r="H33" s="5" t="s">
        <v>9428</v>
      </c>
      <c r="I33" s="5" t="s">
        <v>9429</v>
      </c>
      <c r="J33" s="153">
        <v>41640</v>
      </c>
      <c r="K33" s="103">
        <v>90</v>
      </c>
      <c r="L33" s="7" t="s">
        <v>2535</v>
      </c>
      <c r="M33" s="6" t="s">
        <v>4083</v>
      </c>
      <c r="N33" s="6"/>
      <c r="O33" s="6" t="s">
        <v>9430</v>
      </c>
      <c r="P33" s="5" t="s">
        <v>7726</v>
      </c>
    </row>
    <row r="34" spans="1:16" ht="20.25" customHeight="1">
      <c r="A34" s="215"/>
      <c r="B34" s="214"/>
      <c r="C34" s="215"/>
      <c r="D34" s="215"/>
      <c r="E34" s="5" t="s">
        <v>9431</v>
      </c>
      <c r="F34" s="7" t="s">
        <v>5003</v>
      </c>
      <c r="G34" s="7" t="s">
        <v>3720</v>
      </c>
      <c r="H34" s="7" t="s">
        <v>9432</v>
      </c>
      <c r="I34" s="7" t="s">
        <v>9433</v>
      </c>
      <c r="J34" s="153">
        <v>41640</v>
      </c>
      <c r="K34" s="103">
        <v>90</v>
      </c>
      <c r="L34" s="7" t="s">
        <v>9434</v>
      </c>
      <c r="M34" s="6" t="s">
        <v>9434</v>
      </c>
      <c r="N34" s="6"/>
      <c r="O34" s="6" t="s">
        <v>9435</v>
      </c>
      <c r="P34" s="7" t="s">
        <v>9436</v>
      </c>
    </row>
    <row r="35" spans="1:16" ht="20.25" customHeight="1">
      <c r="A35" s="215"/>
      <c r="B35" s="214"/>
      <c r="C35" s="215"/>
      <c r="D35" s="215"/>
      <c r="E35" s="5" t="s">
        <v>9437</v>
      </c>
      <c r="F35" s="5" t="s">
        <v>5003</v>
      </c>
      <c r="G35" s="5">
        <v>48</v>
      </c>
      <c r="H35" s="5">
        <v>2990201</v>
      </c>
      <c r="I35" s="5" t="s">
        <v>9438</v>
      </c>
      <c r="J35" s="154">
        <v>41546</v>
      </c>
      <c r="K35" s="103">
        <v>90</v>
      </c>
      <c r="L35" s="5" t="s">
        <v>5116</v>
      </c>
      <c r="M35" s="5" t="s">
        <v>5004</v>
      </c>
      <c r="N35" s="5"/>
      <c r="O35" s="5" t="s">
        <v>9439</v>
      </c>
      <c r="P35" s="5" t="s">
        <v>7726</v>
      </c>
    </row>
    <row r="36" spans="1:16" ht="20.25" customHeight="1">
      <c r="A36" s="215"/>
      <c r="B36" s="214"/>
      <c r="C36" s="215"/>
      <c r="D36" s="215"/>
      <c r="E36" s="5" t="s">
        <v>9440</v>
      </c>
      <c r="F36" s="5" t="s">
        <v>5003</v>
      </c>
      <c r="G36" s="5">
        <v>48</v>
      </c>
      <c r="H36" s="5">
        <v>8209506</v>
      </c>
      <c r="I36" s="5" t="s">
        <v>9441</v>
      </c>
      <c r="J36" s="154">
        <v>41523</v>
      </c>
      <c r="K36" s="103">
        <v>90</v>
      </c>
      <c r="L36" s="5" t="s">
        <v>9416</v>
      </c>
      <c r="M36" s="5" t="s">
        <v>5004</v>
      </c>
      <c r="N36" s="5"/>
      <c r="O36" s="5" t="s">
        <v>9442</v>
      </c>
      <c r="P36" s="5" t="s">
        <v>7726</v>
      </c>
    </row>
    <row r="37" spans="1:16" ht="20.25" customHeight="1">
      <c r="A37" s="215"/>
      <c r="B37" s="214"/>
      <c r="C37" s="215"/>
      <c r="D37" s="215"/>
      <c r="E37" s="5" t="s">
        <v>9443</v>
      </c>
      <c r="F37" s="5" t="s">
        <v>5003</v>
      </c>
      <c r="G37" s="5" t="s">
        <v>5008</v>
      </c>
      <c r="H37" s="5" t="s">
        <v>9444</v>
      </c>
      <c r="I37" s="5" t="s">
        <v>9445</v>
      </c>
      <c r="J37" s="154">
        <v>41512</v>
      </c>
      <c r="K37" s="103">
        <v>90</v>
      </c>
      <c r="L37" s="5" t="s">
        <v>9416</v>
      </c>
      <c r="M37" s="5" t="s">
        <v>5004</v>
      </c>
      <c r="N37" s="5"/>
      <c r="O37" s="5"/>
      <c r="P37" s="5" t="s">
        <v>7726</v>
      </c>
    </row>
    <row r="38" spans="1:16" ht="20.25" customHeight="1">
      <c r="A38" s="215"/>
      <c r="B38" s="214"/>
      <c r="C38" s="215"/>
      <c r="D38" s="215"/>
      <c r="E38" s="5" t="s">
        <v>9446</v>
      </c>
      <c r="F38" s="5" t="s">
        <v>5006</v>
      </c>
      <c r="G38" s="5">
        <v>56</v>
      </c>
      <c r="H38" s="5" t="s">
        <v>9447</v>
      </c>
      <c r="I38" s="5" t="s">
        <v>9448</v>
      </c>
      <c r="J38" s="154">
        <v>41544</v>
      </c>
      <c r="K38" s="103">
        <v>90</v>
      </c>
      <c r="L38" s="5" t="s">
        <v>5116</v>
      </c>
      <c r="M38" s="5" t="s">
        <v>5004</v>
      </c>
      <c r="N38" s="5"/>
      <c r="O38" s="5" t="s">
        <v>9449</v>
      </c>
      <c r="P38" s="5" t="s">
        <v>7726</v>
      </c>
    </row>
    <row r="39" spans="1:16" ht="20.25" customHeight="1">
      <c r="A39" s="215"/>
      <c r="B39" s="214"/>
      <c r="C39" s="215"/>
      <c r="D39" s="215"/>
      <c r="E39" s="5" t="s">
        <v>9450</v>
      </c>
      <c r="F39" s="5" t="s">
        <v>5003</v>
      </c>
      <c r="G39" s="5" t="s">
        <v>5008</v>
      </c>
      <c r="H39" s="5" t="s">
        <v>9451</v>
      </c>
      <c r="I39" s="5" t="s">
        <v>9452</v>
      </c>
      <c r="J39" s="154">
        <v>41544</v>
      </c>
      <c r="K39" s="103">
        <v>90</v>
      </c>
      <c r="L39" s="5" t="s">
        <v>5116</v>
      </c>
      <c r="M39" s="5" t="s">
        <v>5004</v>
      </c>
      <c r="N39" s="5"/>
      <c r="O39" s="5" t="s">
        <v>9453</v>
      </c>
      <c r="P39" s="5" t="s">
        <v>7726</v>
      </c>
    </row>
    <row r="40" spans="1:16" ht="20.25" customHeight="1">
      <c r="A40" s="215"/>
      <c r="B40" s="214"/>
      <c r="C40" s="215"/>
      <c r="D40" s="215"/>
      <c r="E40" s="5" t="s">
        <v>9454</v>
      </c>
      <c r="F40" s="5" t="s">
        <v>5003</v>
      </c>
      <c r="G40" s="5">
        <v>48</v>
      </c>
      <c r="H40" s="5">
        <v>2963070</v>
      </c>
      <c r="I40" s="5" t="s">
        <v>9455</v>
      </c>
      <c r="J40" s="154">
        <v>41544</v>
      </c>
      <c r="K40" s="103">
        <v>90</v>
      </c>
      <c r="L40" s="5" t="s">
        <v>5116</v>
      </c>
      <c r="M40" s="5" t="s">
        <v>5004</v>
      </c>
      <c r="N40" s="5"/>
      <c r="O40" s="5" t="s">
        <v>9456</v>
      </c>
      <c r="P40" s="5" t="s">
        <v>7726</v>
      </c>
    </row>
    <row r="41" spans="1:16" ht="20.25" customHeight="1">
      <c r="A41" s="215"/>
      <c r="B41" s="214"/>
      <c r="C41" s="215"/>
      <c r="D41" s="215"/>
      <c r="E41" s="5" t="s">
        <v>9457</v>
      </c>
      <c r="F41" s="5" t="s">
        <v>5003</v>
      </c>
      <c r="G41" s="5" t="s">
        <v>3720</v>
      </c>
      <c r="H41" s="5" t="s">
        <v>9458</v>
      </c>
      <c r="I41" s="5" t="s">
        <v>9459</v>
      </c>
      <c r="J41" s="154">
        <v>41535</v>
      </c>
      <c r="K41" s="103">
        <v>90</v>
      </c>
      <c r="L41" s="5" t="s">
        <v>5116</v>
      </c>
      <c r="M41" s="5" t="s">
        <v>5004</v>
      </c>
      <c r="N41" s="5"/>
      <c r="O41" s="5" t="s">
        <v>5004</v>
      </c>
      <c r="P41" s="5" t="s">
        <v>7726</v>
      </c>
    </row>
    <row r="42" spans="1:16" ht="20.25" customHeight="1">
      <c r="A42" s="215"/>
      <c r="B42" s="214"/>
      <c r="C42" s="215"/>
      <c r="D42" s="215"/>
      <c r="E42" s="5" t="s">
        <v>9460</v>
      </c>
      <c r="F42" s="5" t="s">
        <v>5006</v>
      </c>
      <c r="G42" s="5" t="s">
        <v>5008</v>
      </c>
      <c r="H42" s="5" t="s">
        <v>9461</v>
      </c>
      <c r="I42" s="5" t="s">
        <v>9462</v>
      </c>
      <c r="J42" s="154">
        <v>40817</v>
      </c>
      <c r="K42" s="103">
        <v>90</v>
      </c>
      <c r="L42" s="5" t="s">
        <v>9463</v>
      </c>
      <c r="M42" s="5" t="s">
        <v>5004</v>
      </c>
      <c r="N42" s="5"/>
      <c r="O42" s="5" t="s">
        <v>2535</v>
      </c>
      <c r="P42" s="5"/>
    </row>
    <row r="43" spans="1:16" ht="20.25" customHeight="1">
      <c r="A43" s="215"/>
      <c r="B43" s="214"/>
      <c r="C43" s="215"/>
      <c r="D43" s="215"/>
      <c r="E43" s="5" t="s">
        <v>9464</v>
      </c>
      <c r="F43" s="5" t="s">
        <v>5003</v>
      </c>
      <c r="G43" s="5" t="s">
        <v>5005</v>
      </c>
      <c r="H43" s="5" t="s">
        <v>9465</v>
      </c>
      <c r="I43" s="5" t="s">
        <v>9466</v>
      </c>
      <c r="J43" s="153">
        <v>40909</v>
      </c>
      <c r="K43" s="103">
        <v>90</v>
      </c>
      <c r="L43" s="5" t="s">
        <v>9467</v>
      </c>
      <c r="M43" s="5" t="s">
        <v>5004</v>
      </c>
      <c r="N43" s="5"/>
      <c r="O43" s="5" t="s">
        <v>9468</v>
      </c>
      <c r="P43" s="5"/>
    </row>
    <row r="44" spans="1:16" ht="20.25" customHeight="1">
      <c r="A44" s="215"/>
      <c r="B44" s="214"/>
      <c r="C44" s="215"/>
      <c r="D44" s="215"/>
      <c r="E44" s="168" t="s">
        <v>8129</v>
      </c>
      <c r="F44" s="168" t="s">
        <v>4084</v>
      </c>
      <c r="G44" s="168">
        <v>41</v>
      </c>
      <c r="H44" s="168">
        <v>13873024724</v>
      </c>
      <c r="I44" s="170" t="s">
        <v>8128</v>
      </c>
      <c r="J44" s="169">
        <v>41913</v>
      </c>
      <c r="K44" s="103">
        <v>90</v>
      </c>
      <c r="L44" s="168" t="s">
        <v>2736</v>
      </c>
      <c r="M44" s="168" t="s">
        <v>4087</v>
      </c>
      <c r="N44" s="168"/>
      <c r="O44" s="168" t="s">
        <v>726</v>
      </c>
      <c r="P44" s="5"/>
    </row>
    <row r="45" spans="1:16" ht="20.25" customHeight="1">
      <c r="A45" s="215">
        <v>14</v>
      </c>
      <c r="B45" s="215">
        <v>117</v>
      </c>
      <c r="C45" s="215" t="s">
        <v>6674</v>
      </c>
      <c r="D45" s="234">
        <v>8</v>
      </c>
      <c r="E45" s="5" t="s">
        <v>9470</v>
      </c>
      <c r="F45" s="5" t="s">
        <v>1043</v>
      </c>
      <c r="G45" s="5" t="s">
        <v>5442</v>
      </c>
      <c r="H45" s="5" t="s">
        <v>9471</v>
      </c>
      <c r="I45" s="5" t="s">
        <v>9472</v>
      </c>
      <c r="J45" s="154">
        <v>40805</v>
      </c>
      <c r="K45" s="103">
        <v>90</v>
      </c>
      <c r="L45" s="5" t="s">
        <v>5443</v>
      </c>
      <c r="M45" s="5" t="s">
        <v>1046</v>
      </c>
      <c r="N45" s="5" t="s">
        <v>5432</v>
      </c>
      <c r="O45" s="5" t="s">
        <v>9473</v>
      </c>
      <c r="P45" s="5"/>
    </row>
    <row r="46" spans="1:16" ht="20.25" customHeight="1">
      <c r="A46" s="215"/>
      <c r="B46" s="215"/>
      <c r="C46" s="215"/>
      <c r="D46" s="234"/>
      <c r="E46" s="5" t="s">
        <v>9474</v>
      </c>
      <c r="F46" s="5" t="s">
        <v>7270</v>
      </c>
      <c r="G46" s="5" t="s">
        <v>5446</v>
      </c>
      <c r="H46" s="5" t="s">
        <v>5447</v>
      </c>
      <c r="I46" s="5" t="s">
        <v>5448</v>
      </c>
      <c r="J46" s="154">
        <v>41244</v>
      </c>
      <c r="K46" s="103">
        <v>90</v>
      </c>
      <c r="L46" s="5" t="s">
        <v>5443</v>
      </c>
      <c r="M46" s="5" t="s">
        <v>5988</v>
      </c>
      <c r="N46" s="5" t="s">
        <v>5432</v>
      </c>
      <c r="O46" s="5" t="s">
        <v>5449</v>
      </c>
      <c r="P46" s="5"/>
    </row>
    <row r="47" spans="1:16" ht="20.25" customHeight="1">
      <c r="A47" s="215"/>
      <c r="B47" s="215"/>
      <c r="C47" s="215"/>
      <c r="D47" s="234"/>
      <c r="E47" s="5" t="s">
        <v>5450</v>
      </c>
      <c r="F47" s="5" t="s">
        <v>7270</v>
      </c>
      <c r="G47" s="5" t="s">
        <v>5451</v>
      </c>
      <c r="H47" s="5" t="s">
        <v>5452</v>
      </c>
      <c r="I47" s="5" t="s">
        <v>5453</v>
      </c>
      <c r="J47" s="154">
        <v>41253</v>
      </c>
      <c r="K47" s="103">
        <v>90</v>
      </c>
      <c r="L47" s="5" t="s">
        <v>5443</v>
      </c>
      <c r="M47" s="5" t="s">
        <v>5988</v>
      </c>
      <c r="N47" s="5" t="s">
        <v>5432</v>
      </c>
      <c r="O47" s="5" t="s">
        <v>5454</v>
      </c>
      <c r="P47" s="5"/>
    </row>
    <row r="48" spans="1:16" ht="20.25" customHeight="1">
      <c r="A48" s="215"/>
      <c r="B48" s="215"/>
      <c r="C48" s="215"/>
      <c r="D48" s="234"/>
      <c r="E48" s="5" t="s">
        <v>5455</v>
      </c>
      <c r="F48" s="5" t="s">
        <v>1043</v>
      </c>
      <c r="G48" s="5" t="s">
        <v>5444</v>
      </c>
      <c r="H48" s="5" t="s">
        <v>5456</v>
      </c>
      <c r="I48" s="5" t="s">
        <v>5457</v>
      </c>
      <c r="J48" s="154">
        <v>41530</v>
      </c>
      <c r="K48" s="103">
        <v>90</v>
      </c>
      <c r="L48" s="5" t="s">
        <v>5443</v>
      </c>
      <c r="M48" s="5" t="s">
        <v>5458</v>
      </c>
      <c r="N48" s="5" t="s">
        <v>5432</v>
      </c>
      <c r="O48" s="5" t="s">
        <v>5459</v>
      </c>
      <c r="P48" s="5"/>
    </row>
    <row r="49" spans="1:16" ht="20.25" customHeight="1">
      <c r="A49" s="215"/>
      <c r="B49" s="215"/>
      <c r="C49" s="215"/>
      <c r="D49" s="234"/>
      <c r="E49" s="5" t="s">
        <v>5460</v>
      </c>
      <c r="F49" s="5" t="s">
        <v>1043</v>
      </c>
      <c r="G49" s="5" t="s">
        <v>8443</v>
      </c>
      <c r="H49" s="5" t="s">
        <v>5461</v>
      </c>
      <c r="I49" s="5" t="s">
        <v>5462</v>
      </c>
      <c r="J49" s="154">
        <v>41565</v>
      </c>
      <c r="K49" s="103">
        <v>90</v>
      </c>
      <c r="L49" s="5" t="s">
        <v>5443</v>
      </c>
      <c r="M49" s="5" t="s">
        <v>5463</v>
      </c>
      <c r="N49" s="5" t="s">
        <v>5432</v>
      </c>
      <c r="O49" s="5" t="s">
        <v>5464</v>
      </c>
      <c r="P49" s="5"/>
    </row>
    <row r="50" spans="1:16" ht="20.25" customHeight="1">
      <c r="A50" s="215"/>
      <c r="B50" s="215"/>
      <c r="C50" s="215"/>
      <c r="D50" s="234"/>
      <c r="E50" s="5" t="s">
        <v>5465</v>
      </c>
      <c r="F50" s="5" t="s">
        <v>7270</v>
      </c>
      <c r="G50" s="5" t="s">
        <v>5446</v>
      </c>
      <c r="H50" s="5" t="s">
        <v>5466</v>
      </c>
      <c r="I50" s="5" t="s">
        <v>5467</v>
      </c>
      <c r="J50" s="154">
        <v>41601</v>
      </c>
      <c r="K50" s="103">
        <v>90</v>
      </c>
      <c r="L50" s="5" t="s">
        <v>5443</v>
      </c>
      <c r="M50" s="5" t="s">
        <v>5468</v>
      </c>
      <c r="N50" s="5" t="s">
        <v>5432</v>
      </c>
      <c r="O50" s="5" t="s">
        <v>5469</v>
      </c>
      <c r="P50" s="5"/>
    </row>
    <row r="51" spans="1:16" ht="20.25" customHeight="1">
      <c r="A51" s="215"/>
      <c r="B51" s="215"/>
      <c r="C51" s="215"/>
      <c r="D51" s="234"/>
      <c r="E51" s="5" t="s">
        <v>5470</v>
      </c>
      <c r="F51" s="5" t="s">
        <v>7270</v>
      </c>
      <c r="G51" s="5" t="s">
        <v>1766</v>
      </c>
      <c r="H51" s="5" t="s">
        <v>5471</v>
      </c>
      <c r="I51" s="5" t="s">
        <v>759</v>
      </c>
      <c r="J51" s="154">
        <v>41337</v>
      </c>
      <c r="K51" s="103">
        <v>90</v>
      </c>
      <c r="L51" s="5" t="s">
        <v>5443</v>
      </c>
      <c r="M51" s="5" t="s">
        <v>5988</v>
      </c>
      <c r="N51" s="5" t="s">
        <v>5432</v>
      </c>
      <c r="O51" s="5" t="s">
        <v>760</v>
      </c>
      <c r="P51" s="5"/>
    </row>
    <row r="52" spans="1:16" ht="20.25" customHeight="1">
      <c r="A52" s="215"/>
      <c r="B52" s="215"/>
      <c r="C52" s="215"/>
      <c r="D52" s="234"/>
      <c r="E52" s="7" t="s">
        <v>8127</v>
      </c>
      <c r="F52" s="7" t="s">
        <v>4084</v>
      </c>
      <c r="G52" s="7" t="s">
        <v>1167</v>
      </c>
      <c r="H52" s="7" t="s">
        <v>8126</v>
      </c>
      <c r="I52" s="7" t="s">
        <v>7392</v>
      </c>
      <c r="J52" s="173">
        <v>41648</v>
      </c>
      <c r="K52" s="103">
        <v>90</v>
      </c>
      <c r="L52" s="7" t="s">
        <v>8125</v>
      </c>
      <c r="M52" s="7" t="s">
        <v>7369</v>
      </c>
      <c r="N52" s="7"/>
      <c r="O52" s="7" t="s">
        <v>8124</v>
      </c>
      <c r="P52" s="5"/>
    </row>
    <row r="53" spans="1:234" s="117" customFormat="1" ht="20.25" customHeight="1">
      <c r="A53" s="226">
        <v>15</v>
      </c>
      <c r="B53" s="226">
        <v>122</v>
      </c>
      <c r="C53" s="227" t="s">
        <v>9476</v>
      </c>
      <c r="D53" s="226">
        <v>8</v>
      </c>
      <c r="E53" s="5" t="s">
        <v>9477</v>
      </c>
      <c r="F53" s="5" t="s">
        <v>7270</v>
      </c>
      <c r="G53" s="5" t="s">
        <v>9309</v>
      </c>
      <c r="H53" s="108" t="s">
        <v>9478</v>
      </c>
      <c r="I53" s="5" t="s">
        <v>9479</v>
      </c>
      <c r="J53" s="140">
        <v>40909</v>
      </c>
      <c r="K53" s="103">
        <v>90</v>
      </c>
      <c r="L53" s="107" t="s">
        <v>9480</v>
      </c>
      <c r="M53" s="5" t="s">
        <v>9481</v>
      </c>
      <c r="N53" s="106"/>
      <c r="O53" s="5" t="s">
        <v>9482</v>
      </c>
      <c r="P53" s="5"/>
      <c r="Q53" s="109"/>
      <c r="R53" s="110"/>
      <c r="S53" s="109"/>
      <c r="T53" s="110"/>
      <c r="U53" s="111"/>
      <c r="V53" s="112"/>
      <c r="W53" s="113"/>
      <c r="X53" s="111"/>
      <c r="Y53" s="114"/>
      <c r="Z53" s="109"/>
      <c r="AA53" s="115"/>
      <c r="AB53" s="224"/>
      <c r="AC53" s="224"/>
      <c r="AD53" s="225"/>
      <c r="AE53" s="224"/>
      <c r="AF53" s="116"/>
      <c r="AG53" s="116"/>
      <c r="AH53" s="116"/>
      <c r="AI53" s="109"/>
      <c r="AJ53" s="110"/>
      <c r="AK53" s="111"/>
      <c r="AL53" s="112"/>
      <c r="AM53" s="113"/>
      <c r="AN53" s="111"/>
      <c r="AO53" s="114"/>
      <c r="AP53" s="109"/>
      <c r="AQ53" s="115"/>
      <c r="AR53" s="224"/>
      <c r="AS53" s="224"/>
      <c r="AT53" s="225"/>
      <c r="AU53" s="224"/>
      <c r="AV53" s="116"/>
      <c r="AW53" s="116"/>
      <c r="AX53" s="116"/>
      <c r="AY53" s="109"/>
      <c r="AZ53" s="110"/>
      <c r="BA53" s="111"/>
      <c r="BB53" s="112"/>
      <c r="BC53" s="113"/>
      <c r="BD53" s="111"/>
      <c r="BE53" s="114"/>
      <c r="BF53" s="109"/>
      <c r="BG53" s="115"/>
      <c r="BH53" s="224"/>
      <c r="BI53" s="224"/>
      <c r="BJ53" s="225"/>
      <c r="BK53" s="224"/>
      <c r="BL53" s="116"/>
      <c r="BM53" s="116"/>
      <c r="BN53" s="116"/>
      <c r="BO53" s="109"/>
      <c r="BP53" s="110"/>
      <c r="BQ53" s="111"/>
      <c r="BR53" s="112"/>
      <c r="BS53" s="113"/>
      <c r="BT53" s="111"/>
      <c r="BU53" s="114"/>
      <c r="BV53" s="109"/>
      <c r="BW53" s="115"/>
      <c r="BX53" s="224"/>
      <c r="BY53" s="224"/>
      <c r="BZ53" s="225"/>
      <c r="CA53" s="224"/>
      <c r="CB53" s="116"/>
      <c r="CC53" s="116"/>
      <c r="CD53" s="116"/>
      <c r="CE53" s="109"/>
      <c r="CF53" s="110"/>
      <c r="CG53" s="111"/>
      <c r="CH53" s="112"/>
      <c r="CI53" s="113"/>
      <c r="CJ53" s="111"/>
      <c r="CK53" s="114"/>
      <c r="CL53" s="109"/>
      <c r="CM53" s="115"/>
      <c r="CN53" s="224"/>
      <c r="CO53" s="224"/>
      <c r="CP53" s="225"/>
      <c r="CQ53" s="224"/>
      <c r="CR53" s="116"/>
      <c r="CS53" s="116"/>
      <c r="CT53" s="116"/>
      <c r="CU53" s="109"/>
      <c r="CV53" s="110"/>
      <c r="CW53" s="111"/>
      <c r="CX53" s="112"/>
      <c r="CY53" s="113"/>
      <c r="CZ53" s="111"/>
      <c r="DA53" s="114"/>
      <c r="DB53" s="109"/>
      <c r="DC53" s="115"/>
      <c r="DD53" s="224"/>
      <c r="DE53" s="224"/>
      <c r="DF53" s="225"/>
      <c r="DG53" s="224"/>
      <c r="DH53" s="116"/>
      <c r="DI53" s="116"/>
      <c r="DJ53" s="116"/>
      <c r="DK53" s="109"/>
      <c r="DL53" s="110"/>
      <c r="DM53" s="111"/>
      <c r="DN53" s="112"/>
      <c r="DO53" s="113"/>
      <c r="DP53" s="111"/>
      <c r="DQ53" s="114"/>
      <c r="DR53" s="109"/>
      <c r="DS53" s="115"/>
      <c r="DT53" s="224"/>
      <c r="DU53" s="224"/>
      <c r="DV53" s="225"/>
      <c r="DW53" s="224"/>
      <c r="DX53" s="116"/>
      <c r="DY53" s="116"/>
      <c r="DZ53" s="116"/>
      <c r="EA53" s="109"/>
      <c r="EB53" s="110"/>
      <c r="EC53" s="111"/>
      <c r="ED53" s="112"/>
      <c r="EE53" s="113"/>
      <c r="EF53" s="111"/>
      <c r="EG53" s="114"/>
      <c r="EH53" s="109"/>
      <c r="EI53" s="115"/>
      <c r="EJ53" s="224"/>
      <c r="EK53" s="224"/>
      <c r="EL53" s="225"/>
      <c r="EM53" s="224"/>
      <c r="EN53" s="116"/>
      <c r="EO53" s="116"/>
      <c r="EP53" s="116"/>
      <c r="EQ53" s="109"/>
      <c r="ER53" s="110"/>
      <c r="ES53" s="111"/>
      <c r="ET53" s="112"/>
      <c r="EU53" s="113"/>
      <c r="EV53" s="111"/>
      <c r="EW53" s="114"/>
      <c r="EX53" s="109"/>
      <c r="EY53" s="115"/>
      <c r="EZ53" s="224"/>
      <c r="FA53" s="224"/>
      <c r="FB53" s="225"/>
      <c r="FC53" s="224"/>
      <c r="FD53" s="116"/>
      <c r="FE53" s="116"/>
      <c r="FF53" s="116"/>
      <c r="FG53" s="109"/>
      <c r="FH53" s="110"/>
      <c r="FI53" s="111"/>
      <c r="FJ53" s="112"/>
      <c r="FK53" s="113"/>
      <c r="FL53" s="111"/>
      <c r="FM53" s="114"/>
      <c r="FN53" s="109"/>
      <c r="FO53" s="115"/>
      <c r="FP53" s="224"/>
      <c r="FQ53" s="224"/>
      <c r="FR53" s="225"/>
      <c r="FS53" s="224"/>
      <c r="FT53" s="116"/>
      <c r="FU53" s="116"/>
      <c r="FV53" s="116"/>
      <c r="FW53" s="109"/>
      <c r="FX53" s="111"/>
      <c r="FY53" s="112"/>
      <c r="FZ53" s="113"/>
      <c r="GA53" s="111"/>
      <c r="GB53" s="114"/>
      <c r="GC53" s="109"/>
      <c r="GD53" s="115"/>
      <c r="GE53" s="224"/>
      <c r="GF53" s="224"/>
      <c r="GG53" s="225"/>
      <c r="GH53" s="224"/>
      <c r="GI53" s="116"/>
      <c r="GJ53" s="116"/>
      <c r="GK53" s="116"/>
      <c r="GL53" s="109"/>
      <c r="GM53" s="110"/>
      <c r="GN53" s="111"/>
      <c r="GO53" s="112"/>
      <c r="GP53" s="113"/>
      <c r="GQ53" s="111"/>
      <c r="GR53" s="114"/>
      <c r="GS53" s="109"/>
      <c r="GT53" s="115"/>
      <c r="GU53" s="224"/>
      <c r="GV53" s="224"/>
      <c r="GW53" s="225"/>
      <c r="GX53" s="224"/>
      <c r="GY53" s="116"/>
      <c r="GZ53" s="116"/>
      <c r="HA53" s="116"/>
      <c r="HB53" s="109"/>
      <c r="HC53" s="110"/>
      <c r="HD53" s="111"/>
      <c r="HE53" s="112"/>
      <c r="HF53" s="113"/>
      <c r="HG53" s="111"/>
      <c r="HH53" s="114"/>
      <c r="HI53" s="109"/>
      <c r="HJ53" s="115"/>
      <c r="HK53" s="224"/>
      <c r="HL53" s="224"/>
      <c r="HM53" s="225"/>
      <c r="HN53" s="224"/>
      <c r="HO53" s="116"/>
      <c r="HP53" s="116"/>
      <c r="HQ53" s="116"/>
      <c r="HR53" s="109"/>
      <c r="HS53" s="110"/>
      <c r="HT53" s="111"/>
      <c r="HU53" s="112"/>
      <c r="HV53" s="113"/>
      <c r="HW53" s="111"/>
      <c r="HX53" s="114"/>
      <c r="HY53" s="109"/>
      <c r="HZ53" s="115"/>
    </row>
    <row r="54" spans="1:234" s="117" customFormat="1" ht="20.25" customHeight="1">
      <c r="A54" s="226"/>
      <c r="B54" s="226"/>
      <c r="C54" s="227"/>
      <c r="D54" s="226"/>
      <c r="E54" s="5" t="s">
        <v>9483</v>
      </c>
      <c r="F54" s="5" t="s">
        <v>7270</v>
      </c>
      <c r="G54" s="5" t="s">
        <v>1766</v>
      </c>
      <c r="H54" s="108" t="s">
        <v>5176</v>
      </c>
      <c r="I54" s="5" t="s">
        <v>5177</v>
      </c>
      <c r="J54" s="140">
        <v>40909</v>
      </c>
      <c r="K54" s="103">
        <v>90</v>
      </c>
      <c r="L54" s="107" t="s">
        <v>9480</v>
      </c>
      <c r="M54" s="5" t="s">
        <v>9481</v>
      </c>
      <c r="N54" s="106"/>
      <c r="O54" s="5" t="s">
        <v>9482</v>
      </c>
      <c r="P54" s="5"/>
      <c r="Q54" s="109"/>
      <c r="R54" s="110"/>
      <c r="S54" s="109"/>
      <c r="T54" s="110"/>
      <c r="U54" s="111"/>
      <c r="V54" s="112"/>
      <c r="W54" s="113"/>
      <c r="X54" s="111"/>
      <c r="Y54" s="114"/>
      <c r="Z54" s="109"/>
      <c r="AA54" s="115"/>
      <c r="AB54" s="224"/>
      <c r="AC54" s="224"/>
      <c r="AD54" s="225"/>
      <c r="AE54" s="224"/>
      <c r="AF54" s="116"/>
      <c r="AG54" s="116"/>
      <c r="AH54" s="116"/>
      <c r="AI54" s="109"/>
      <c r="AJ54" s="110"/>
      <c r="AK54" s="111"/>
      <c r="AL54" s="112"/>
      <c r="AM54" s="113"/>
      <c r="AN54" s="111"/>
      <c r="AO54" s="114"/>
      <c r="AP54" s="109"/>
      <c r="AQ54" s="115"/>
      <c r="AR54" s="224"/>
      <c r="AS54" s="224"/>
      <c r="AT54" s="225"/>
      <c r="AU54" s="224"/>
      <c r="AV54" s="116"/>
      <c r="AW54" s="116"/>
      <c r="AX54" s="116"/>
      <c r="AY54" s="109"/>
      <c r="AZ54" s="110"/>
      <c r="BA54" s="111"/>
      <c r="BB54" s="112"/>
      <c r="BC54" s="113"/>
      <c r="BD54" s="111"/>
      <c r="BE54" s="114"/>
      <c r="BF54" s="109"/>
      <c r="BG54" s="115"/>
      <c r="BH54" s="224"/>
      <c r="BI54" s="224"/>
      <c r="BJ54" s="225"/>
      <c r="BK54" s="224"/>
      <c r="BL54" s="116"/>
      <c r="BM54" s="116"/>
      <c r="BN54" s="116"/>
      <c r="BO54" s="109"/>
      <c r="BP54" s="110"/>
      <c r="BQ54" s="111"/>
      <c r="BR54" s="112"/>
      <c r="BS54" s="113"/>
      <c r="BT54" s="111"/>
      <c r="BU54" s="114"/>
      <c r="BV54" s="109"/>
      <c r="BW54" s="115"/>
      <c r="BX54" s="224"/>
      <c r="BY54" s="224"/>
      <c r="BZ54" s="225"/>
      <c r="CA54" s="224"/>
      <c r="CB54" s="116"/>
      <c r="CC54" s="116"/>
      <c r="CD54" s="116"/>
      <c r="CE54" s="109"/>
      <c r="CF54" s="110"/>
      <c r="CG54" s="111"/>
      <c r="CH54" s="112"/>
      <c r="CI54" s="113"/>
      <c r="CJ54" s="111"/>
      <c r="CK54" s="114"/>
      <c r="CL54" s="109"/>
      <c r="CM54" s="115"/>
      <c r="CN54" s="224"/>
      <c r="CO54" s="224"/>
      <c r="CP54" s="225"/>
      <c r="CQ54" s="224"/>
      <c r="CR54" s="116"/>
      <c r="CS54" s="116"/>
      <c r="CT54" s="116"/>
      <c r="CU54" s="109"/>
      <c r="CV54" s="110"/>
      <c r="CW54" s="111"/>
      <c r="CX54" s="112"/>
      <c r="CY54" s="113"/>
      <c r="CZ54" s="111"/>
      <c r="DA54" s="114"/>
      <c r="DB54" s="109"/>
      <c r="DC54" s="115"/>
      <c r="DD54" s="224"/>
      <c r="DE54" s="224"/>
      <c r="DF54" s="225"/>
      <c r="DG54" s="224"/>
      <c r="DH54" s="116"/>
      <c r="DI54" s="116"/>
      <c r="DJ54" s="116"/>
      <c r="DK54" s="109"/>
      <c r="DL54" s="110"/>
      <c r="DM54" s="111"/>
      <c r="DN54" s="112"/>
      <c r="DO54" s="113"/>
      <c r="DP54" s="111"/>
      <c r="DQ54" s="114"/>
      <c r="DR54" s="109"/>
      <c r="DS54" s="115"/>
      <c r="DT54" s="224"/>
      <c r="DU54" s="224"/>
      <c r="DV54" s="225"/>
      <c r="DW54" s="224"/>
      <c r="DX54" s="116"/>
      <c r="DY54" s="116"/>
      <c r="DZ54" s="116"/>
      <c r="EA54" s="109"/>
      <c r="EB54" s="110"/>
      <c r="EC54" s="111"/>
      <c r="ED54" s="112"/>
      <c r="EE54" s="113"/>
      <c r="EF54" s="111"/>
      <c r="EG54" s="114"/>
      <c r="EH54" s="109"/>
      <c r="EI54" s="115"/>
      <c r="EJ54" s="224"/>
      <c r="EK54" s="224"/>
      <c r="EL54" s="225"/>
      <c r="EM54" s="224"/>
      <c r="EN54" s="116"/>
      <c r="EO54" s="116"/>
      <c r="EP54" s="116"/>
      <c r="EQ54" s="109"/>
      <c r="ER54" s="110"/>
      <c r="ES54" s="111"/>
      <c r="ET54" s="112"/>
      <c r="EU54" s="113"/>
      <c r="EV54" s="111"/>
      <c r="EW54" s="114"/>
      <c r="EX54" s="109"/>
      <c r="EY54" s="115"/>
      <c r="EZ54" s="224"/>
      <c r="FA54" s="224"/>
      <c r="FB54" s="225"/>
      <c r="FC54" s="224"/>
      <c r="FD54" s="116"/>
      <c r="FE54" s="116"/>
      <c r="FF54" s="116"/>
      <c r="FG54" s="109"/>
      <c r="FH54" s="110"/>
      <c r="FI54" s="111"/>
      <c r="FJ54" s="112"/>
      <c r="FK54" s="113"/>
      <c r="FL54" s="111"/>
      <c r="FM54" s="114"/>
      <c r="FN54" s="109"/>
      <c r="FO54" s="115"/>
      <c r="FP54" s="224"/>
      <c r="FQ54" s="224"/>
      <c r="FR54" s="225"/>
      <c r="FS54" s="224"/>
      <c r="FT54" s="116"/>
      <c r="FU54" s="116"/>
      <c r="FV54" s="116"/>
      <c r="FW54" s="109"/>
      <c r="FX54" s="111"/>
      <c r="FY54" s="112"/>
      <c r="FZ54" s="113"/>
      <c r="GA54" s="111"/>
      <c r="GB54" s="114"/>
      <c r="GC54" s="109"/>
      <c r="GD54" s="115"/>
      <c r="GE54" s="224"/>
      <c r="GF54" s="224"/>
      <c r="GG54" s="225"/>
      <c r="GH54" s="224"/>
      <c r="GI54" s="116"/>
      <c r="GJ54" s="116"/>
      <c r="GK54" s="116"/>
      <c r="GL54" s="109"/>
      <c r="GM54" s="110"/>
      <c r="GN54" s="111"/>
      <c r="GO54" s="112"/>
      <c r="GP54" s="113"/>
      <c r="GQ54" s="111"/>
      <c r="GR54" s="114"/>
      <c r="GS54" s="109"/>
      <c r="GT54" s="115"/>
      <c r="GU54" s="224"/>
      <c r="GV54" s="224"/>
      <c r="GW54" s="225"/>
      <c r="GX54" s="224"/>
      <c r="GY54" s="116"/>
      <c r="GZ54" s="116"/>
      <c r="HA54" s="116"/>
      <c r="HB54" s="109"/>
      <c r="HC54" s="110"/>
      <c r="HD54" s="111"/>
      <c r="HE54" s="112"/>
      <c r="HF54" s="113"/>
      <c r="HG54" s="111"/>
      <c r="HH54" s="114"/>
      <c r="HI54" s="109"/>
      <c r="HJ54" s="115"/>
      <c r="HK54" s="224"/>
      <c r="HL54" s="224"/>
      <c r="HM54" s="225"/>
      <c r="HN54" s="224"/>
      <c r="HO54" s="116"/>
      <c r="HP54" s="116"/>
      <c r="HQ54" s="116"/>
      <c r="HR54" s="109"/>
      <c r="HS54" s="110"/>
      <c r="HT54" s="111"/>
      <c r="HU54" s="112"/>
      <c r="HV54" s="113"/>
      <c r="HW54" s="111"/>
      <c r="HX54" s="114"/>
      <c r="HY54" s="109"/>
      <c r="HZ54" s="115"/>
    </row>
    <row r="55" spans="1:234" s="117" customFormat="1" ht="20.25" customHeight="1">
      <c r="A55" s="226"/>
      <c r="B55" s="226"/>
      <c r="C55" s="227"/>
      <c r="D55" s="226"/>
      <c r="E55" s="5" t="s">
        <v>5178</v>
      </c>
      <c r="F55" s="5" t="s">
        <v>1043</v>
      </c>
      <c r="G55" s="5" t="s">
        <v>339</v>
      </c>
      <c r="H55" s="108" t="s">
        <v>5179</v>
      </c>
      <c r="I55" s="5" t="s">
        <v>5180</v>
      </c>
      <c r="J55" s="140">
        <v>40909</v>
      </c>
      <c r="K55" s="103">
        <v>90</v>
      </c>
      <c r="L55" s="107" t="s">
        <v>9480</v>
      </c>
      <c r="M55" s="5" t="s">
        <v>9481</v>
      </c>
      <c r="N55" s="106"/>
      <c r="O55" s="5" t="s">
        <v>9482</v>
      </c>
      <c r="P55" s="5"/>
      <c r="Q55" s="109"/>
      <c r="R55" s="110"/>
      <c r="S55" s="109"/>
      <c r="T55" s="110"/>
      <c r="U55" s="111"/>
      <c r="V55" s="112"/>
      <c r="W55" s="113"/>
      <c r="X55" s="111"/>
      <c r="Y55" s="114"/>
      <c r="Z55" s="109"/>
      <c r="AA55" s="115"/>
      <c r="AB55" s="224"/>
      <c r="AC55" s="224"/>
      <c r="AD55" s="225"/>
      <c r="AE55" s="224"/>
      <c r="AF55" s="116"/>
      <c r="AG55" s="116"/>
      <c r="AH55" s="116"/>
      <c r="AI55" s="109"/>
      <c r="AJ55" s="110"/>
      <c r="AK55" s="111"/>
      <c r="AL55" s="112"/>
      <c r="AM55" s="113"/>
      <c r="AN55" s="111"/>
      <c r="AO55" s="114"/>
      <c r="AP55" s="109"/>
      <c r="AQ55" s="115"/>
      <c r="AR55" s="224"/>
      <c r="AS55" s="224"/>
      <c r="AT55" s="225"/>
      <c r="AU55" s="224"/>
      <c r="AV55" s="116"/>
      <c r="AW55" s="116"/>
      <c r="AX55" s="116"/>
      <c r="AY55" s="109"/>
      <c r="AZ55" s="110"/>
      <c r="BA55" s="111"/>
      <c r="BB55" s="112"/>
      <c r="BC55" s="113"/>
      <c r="BD55" s="111"/>
      <c r="BE55" s="114"/>
      <c r="BF55" s="109"/>
      <c r="BG55" s="115"/>
      <c r="BH55" s="224"/>
      <c r="BI55" s="224"/>
      <c r="BJ55" s="225"/>
      <c r="BK55" s="224"/>
      <c r="BL55" s="116"/>
      <c r="BM55" s="116"/>
      <c r="BN55" s="116"/>
      <c r="BO55" s="109"/>
      <c r="BP55" s="110"/>
      <c r="BQ55" s="111"/>
      <c r="BR55" s="112"/>
      <c r="BS55" s="113"/>
      <c r="BT55" s="111"/>
      <c r="BU55" s="114"/>
      <c r="BV55" s="109"/>
      <c r="BW55" s="115"/>
      <c r="BX55" s="224"/>
      <c r="BY55" s="224"/>
      <c r="BZ55" s="225"/>
      <c r="CA55" s="224"/>
      <c r="CB55" s="116"/>
      <c r="CC55" s="116"/>
      <c r="CD55" s="116"/>
      <c r="CE55" s="109"/>
      <c r="CF55" s="110"/>
      <c r="CG55" s="111"/>
      <c r="CH55" s="112"/>
      <c r="CI55" s="113"/>
      <c r="CJ55" s="111"/>
      <c r="CK55" s="114"/>
      <c r="CL55" s="109"/>
      <c r="CM55" s="115"/>
      <c r="CN55" s="224"/>
      <c r="CO55" s="224"/>
      <c r="CP55" s="225"/>
      <c r="CQ55" s="224"/>
      <c r="CR55" s="116"/>
      <c r="CS55" s="116"/>
      <c r="CT55" s="116"/>
      <c r="CU55" s="109"/>
      <c r="CV55" s="110"/>
      <c r="CW55" s="111"/>
      <c r="CX55" s="112"/>
      <c r="CY55" s="113"/>
      <c r="CZ55" s="111"/>
      <c r="DA55" s="114"/>
      <c r="DB55" s="109"/>
      <c r="DC55" s="115"/>
      <c r="DD55" s="224"/>
      <c r="DE55" s="224"/>
      <c r="DF55" s="225"/>
      <c r="DG55" s="224"/>
      <c r="DH55" s="116"/>
      <c r="DI55" s="116"/>
      <c r="DJ55" s="116"/>
      <c r="DK55" s="109"/>
      <c r="DL55" s="110"/>
      <c r="DM55" s="111"/>
      <c r="DN55" s="112"/>
      <c r="DO55" s="113"/>
      <c r="DP55" s="111"/>
      <c r="DQ55" s="114"/>
      <c r="DR55" s="109"/>
      <c r="DS55" s="115"/>
      <c r="DT55" s="224"/>
      <c r="DU55" s="224"/>
      <c r="DV55" s="225"/>
      <c r="DW55" s="224"/>
      <c r="DX55" s="116"/>
      <c r="DY55" s="116"/>
      <c r="DZ55" s="116"/>
      <c r="EA55" s="109"/>
      <c r="EB55" s="110"/>
      <c r="EC55" s="111"/>
      <c r="ED55" s="112"/>
      <c r="EE55" s="113"/>
      <c r="EF55" s="111"/>
      <c r="EG55" s="114"/>
      <c r="EH55" s="109"/>
      <c r="EI55" s="115"/>
      <c r="EJ55" s="224"/>
      <c r="EK55" s="224"/>
      <c r="EL55" s="225"/>
      <c r="EM55" s="224"/>
      <c r="EN55" s="116"/>
      <c r="EO55" s="116"/>
      <c r="EP55" s="116"/>
      <c r="EQ55" s="109"/>
      <c r="ER55" s="110"/>
      <c r="ES55" s="111"/>
      <c r="ET55" s="112"/>
      <c r="EU55" s="113"/>
      <c r="EV55" s="111"/>
      <c r="EW55" s="114"/>
      <c r="EX55" s="109"/>
      <c r="EY55" s="115"/>
      <c r="EZ55" s="224"/>
      <c r="FA55" s="224"/>
      <c r="FB55" s="225"/>
      <c r="FC55" s="224"/>
      <c r="FD55" s="116"/>
      <c r="FE55" s="116"/>
      <c r="FF55" s="116"/>
      <c r="FG55" s="109"/>
      <c r="FH55" s="110"/>
      <c r="FI55" s="111"/>
      <c r="FJ55" s="112"/>
      <c r="FK55" s="113"/>
      <c r="FL55" s="111"/>
      <c r="FM55" s="114"/>
      <c r="FN55" s="109"/>
      <c r="FO55" s="115"/>
      <c r="FP55" s="224"/>
      <c r="FQ55" s="224"/>
      <c r="FR55" s="225"/>
      <c r="FS55" s="224"/>
      <c r="FT55" s="116"/>
      <c r="FU55" s="116"/>
      <c r="FV55" s="116"/>
      <c r="FW55" s="109"/>
      <c r="FX55" s="111"/>
      <c r="FY55" s="112"/>
      <c r="FZ55" s="113"/>
      <c r="GA55" s="111"/>
      <c r="GB55" s="114"/>
      <c r="GC55" s="109"/>
      <c r="GD55" s="115"/>
      <c r="GE55" s="224"/>
      <c r="GF55" s="224"/>
      <c r="GG55" s="225"/>
      <c r="GH55" s="224"/>
      <c r="GI55" s="116"/>
      <c r="GJ55" s="116"/>
      <c r="GK55" s="116"/>
      <c r="GL55" s="109"/>
      <c r="GM55" s="110"/>
      <c r="GN55" s="111"/>
      <c r="GO55" s="112"/>
      <c r="GP55" s="113"/>
      <c r="GQ55" s="111"/>
      <c r="GR55" s="114"/>
      <c r="GS55" s="109"/>
      <c r="GT55" s="115"/>
      <c r="GU55" s="224"/>
      <c r="GV55" s="224"/>
      <c r="GW55" s="225"/>
      <c r="GX55" s="224"/>
      <c r="GY55" s="116"/>
      <c r="GZ55" s="116"/>
      <c r="HA55" s="116"/>
      <c r="HB55" s="109"/>
      <c r="HC55" s="110"/>
      <c r="HD55" s="111"/>
      <c r="HE55" s="112"/>
      <c r="HF55" s="113"/>
      <c r="HG55" s="111"/>
      <c r="HH55" s="114"/>
      <c r="HI55" s="109"/>
      <c r="HJ55" s="115"/>
      <c r="HK55" s="224"/>
      <c r="HL55" s="224"/>
      <c r="HM55" s="225"/>
      <c r="HN55" s="224"/>
      <c r="HO55" s="116"/>
      <c r="HP55" s="116"/>
      <c r="HQ55" s="116"/>
      <c r="HR55" s="109"/>
      <c r="HS55" s="110"/>
      <c r="HT55" s="111"/>
      <c r="HU55" s="112"/>
      <c r="HV55" s="113"/>
      <c r="HW55" s="111"/>
      <c r="HX55" s="114"/>
      <c r="HY55" s="109"/>
      <c r="HZ55" s="115"/>
    </row>
    <row r="56" spans="1:234" s="117" customFormat="1" ht="20.25" customHeight="1">
      <c r="A56" s="226"/>
      <c r="B56" s="226"/>
      <c r="C56" s="227"/>
      <c r="D56" s="226"/>
      <c r="E56" s="5" t="s">
        <v>5182</v>
      </c>
      <c r="F56" s="5" t="s">
        <v>1043</v>
      </c>
      <c r="G56" s="5" t="s">
        <v>5446</v>
      </c>
      <c r="H56" s="108" t="s">
        <v>5183</v>
      </c>
      <c r="I56" s="5" t="s">
        <v>5184</v>
      </c>
      <c r="J56" s="140">
        <v>40909</v>
      </c>
      <c r="K56" s="103">
        <v>90</v>
      </c>
      <c r="L56" s="107" t="s">
        <v>9480</v>
      </c>
      <c r="M56" s="5" t="s">
        <v>9481</v>
      </c>
      <c r="N56" s="106"/>
      <c r="O56" s="5" t="s">
        <v>5181</v>
      </c>
      <c r="P56" s="5"/>
      <c r="Q56" s="109"/>
      <c r="R56" s="110"/>
      <c r="S56" s="109"/>
      <c r="T56" s="110"/>
      <c r="U56" s="111"/>
      <c r="V56" s="112"/>
      <c r="W56" s="113"/>
      <c r="X56" s="111"/>
      <c r="Y56" s="114"/>
      <c r="Z56" s="109"/>
      <c r="AA56" s="115"/>
      <c r="AB56" s="224"/>
      <c r="AC56" s="224"/>
      <c r="AD56" s="225"/>
      <c r="AE56" s="224"/>
      <c r="AF56" s="116"/>
      <c r="AG56" s="116"/>
      <c r="AH56" s="116"/>
      <c r="AI56" s="109"/>
      <c r="AJ56" s="110"/>
      <c r="AK56" s="111"/>
      <c r="AL56" s="112"/>
      <c r="AM56" s="113"/>
      <c r="AN56" s="111"/>
      <c r="AO56" s="114"/>
      <c r="AP56" s="109"/>
      <c r="AQ56" s="115"/>
      <c r="AR56" s="224"/>
      <c r="AS56" s="224"/>
      <c r="AT56" s="225"/>
      <c r="AU56" s="224"/>
      <c r="AV56" s="116"/>
      <c r="AW56" s="116"/>
      <c r="AX56" s="116"/>
      <c r="AY56" s="109"/>
      <c r="AZ56" s="110"/>
      <c r="BA56" s="111"/>
      <c r="BB56" s="112"/>
      <c r="BC56" s="113"/>
      <c r="BD56" s="111"/>
      <c r="BE56" s="114"/>
      <c r="BF56" s="109"/>
      <c r="BG56" s="115"/>
      <c r="BH56" s="224"/>
      <c r="BI56" s="224"/>
      <c r="BJ56" s="225"/>
      <c r="BK56" s="224"/>
      <c r="BL56" s="116"/>
      <c r="BM56" s="116"/>
      <c r="BN56" s="116"/>
      <c r="BO56" s="109"/>
      <c r="BP56" s="110"/>
      <c r="BQ56" s="111"/>
      <c r="BR56" s="112"/>
      <c r="BS56" s="113"/>
      <c r="BT56" s="111"/>
      <c r="BU56" s="114"/>
      <c r="BV56" s="109"/>
      <c r="BW56" s="115"/>
      <c r="BX56" s="224"/>
      <c r="BY56" s="224"/>
      <c r="BZ56" s="225"/>
      <c r="CA56" s="224"/>
      <c r="CB56" s="116"/>
      <c r="CC56" s="116"/>
      <c r="CD56" s="116"/>
      <c r="CE56" s="109"/>
      <c r="CF56" s="110"/>
      <c r="CG56" s="111"/>
      <c r="CH56" s="112"/>
      <c r="CI56" s="113"/>
      <c r="CJ56" s="111"/>
      <c r="CK56" s="114"/>
      <c r="CL56" s="109"/>
      <c r="CM56" s="115"/>
      <c r="CN56" s="224"/>
      <c r="CO56" s="224"/>
      <c r="CP56" s="225"/>
      <c r="CQ56" s="224"/>
      <c r="CR56" s="116"/>
      <c r="CS56" s="116"/>
      <c r="CT56" s="116"/>
      <c r="CU56" s="109"/>
      <c r="CV56" s="110"/>
      <c r="CW56" s="111"/>
      <c r="CX56" s="112"/>
      <c r="CY56" s="113"/>
      <c r="CZ56" s="111"/>
      <c r="DA56" s="114"/>
      <c r="DB56" s="109"/>
      <c r="DC56" s="115"/>
      <c r="DD56" s="224"/>
      <c r="DE56" s="224"/>
      <c r="DF56" s="225"/>
      <c r="DG56" s="224"/>
      <c r="DH56" s="116"/>
      <c r="DI56" s="116"/>
      <c r="DJ56" s="116"/>
      <c r="DK56" s="109"/>
      <c r="DL56" s="110"/>
      <c r="DM56" s="111"/>
      <c r="DN56" s="112"/>
      <c r="DO56" s="113"/>
      <c r="DP56" s="111"/>
      <c r="DQ56" s="114"/>
      <c r="DR56" s="109"/>
      <c r="DS56" s="115"/>
      <c r="DT56" s="224"/>
      <c r="DU56" s="224"/>
      <c r="DV56" s="225"/>
      <c r="DW56" s="224"/>
      <c r="DX56" s="116"/>
      <c r="DY56" s="116"/>
      <c r="DZ56" s="116"/>
      <c r="EA56" s="109"/>
      <c r="EB56" s="110"/>
      <c r="EC56" s="111"/>
      <c r="ED56" s="112"/>
      <c r="EE56" s="113"/>
      <c r="EF56" s="111"/>
      <c r="EG56" s="114"/>
      <c r="EH56" s="109"/>
      <c r="EI56" s="115"/>
      <c r="EJ56" s="224"/>
      <c r="EK56" s="224"/>
      <c r="EL56" s="225"/>
      <c r="EM56" s="224"/>
      <c r="EN56" s="116"/>
      <c r="EO56" s="116"/>
      <c r="EP56" s="116"/>
      <c r="EQ56" s="109"/>
      <c r="ER56" s="110"/>
      <c r="ES56" s="111"/>
      <c r="ET56" s="112"/>
      <c r="EU56" s="113"/>
      <c r="EV56" s="111"/>
      <c r="EW56" s="114"/>
      <c r="EX56" s="109"/>
      <c r="EY56" s="115"/>
      <c r="EZ56" s="224"/>
      <c r="FA56" s="224"/>
      <c r="FB56" s="225"/>
      <c r="FC56" s="224"/>
      <c r="FD56" s="116"/>
      <c r="FE56" s="116"/>
      <c r="FF56" s="116"/>
      <c r="FG56" s="109"/>
      <c r="FH56" s="110"/>
      <c r="FI56" s="111"/>
      <c r="FJ56" s="112"/>
      <c r="FK56" s="113"/>
      <c r="FL56" s="111"/>
      <c r="FM56" s="114"/>
      <c r="FN56" s="109"/>
      <c r="FO56" s="115"/>
      <c r="FP56" s="224"/>
      <c r="FQ56" s="224"/>
      <c r="FR56" s="225"/>
      <c r="FS56" s="224"/>
      <c r="FT56" s="116"/>
      <c r="FU56" s="116"/>
      <c r="FV56" s="116"/>
      <c r="FW56" s="109"/>
      <c r="FX56" s="111"/>
      <c r="FY56" s="112"/>
      <c r="FZ56" s="113"/>
      <c r="GA56" s="111"/>
      <c r="GB56" s="114"/>
      <c r="GC56" s="109"/>
      <c r="GD56" s="115"/>
      <c r="GE56" s="224"/>
      <c r="GF56" s="224"/>
      <c r="GG56" s="225"/>
      <c r="GH56" s="224"/>
      <c r="GI56" s="116"/>
      <c r="GJ56" s="116"/>
      <c r="GK56" s="116"/>
      <c r="GL56" s="109"/>
      <c r="GM56" s="110"/>
      <c r="GN56" s="111"/>
      <c r="GO56" s="112"/>
      <c r="GP56" s="113"/>
      <c r="GQ56" s="111"/>
      <c r="GR56" s="114"/>
      <c r="GS56" s="109"/>
      <c r="GT56" s="115"/>
      <c r="GU56" s="224"/>
      <c r="GV56" s="224"/>
      <c r="GW56" s="225"/>
      <c r="GX56" s="224"/>
      <c r="GY56" s="116"/>
      <c r="GZ56" s="116"/>
      <c r="HA56" s="116"/>
      <c r="HB56" s="109"/>
      <c r="HC56" s="110"/>
      <c r="HD56" s="111"/>
      <c r="HE56" s="112"/>
      <c r="HF56" s="113"/>
      <c r="HG56" s="111"/>
      <c r="HH56" s="114"/>
      <c r="HI56" s="109"/>
      <c r="HJ56" s="115"/>
      <c r="HK56" s="224"/>
      <c r="HL56" s="224"/>
      <c r="HM56" s="225"/>
      <c r="HN56" s="224"/>
      <c r="HO56" s="116"/>
      <c r="HP56" s="116"/>
      <c r="HQ56" s="116"/>
      <c r="HR56" s="109"/>
      <c r="HS56" s="110"/>
      <c r="HT56" s="111"/>
      <c r="HU56" s="112"/>
      <c r="HV56" s="113"/>
      <c r="HW56" s="111"/>
      <c r="HX56" s="114"/>
      <c r="HY56" s="109"/>
      <c r="HZ56" s="115"/>
    </row>
    <row r="57" spans="1:234" s="117" customFormat="1" ht="20.25" customHeight="1">
      <c r="A57" s="226"/>
      <c r="B57" s="226"/>
      <c r="C57" s="227"/>
      <c r="D57" s="226"/>
      <c r="E57" s="5" t="s">
        <v>5185</v>
      </c>
      <c r="F57" s="5" t="s">
        <v>7270</v>
      </c>
      <c r="G57" s="5" t="s">
        <v>4235</v>
      </c>
      <c r="H57" s="108" t="s">
        <v>5186</v>
      </c>
      <c r="I57" s="5" t="s">
        <v>5187</v>
      </c>
      <c r="J57" s="140">
        <v>40909</v>
      </c>
      <c r="K57" s="103">
        <v>90</v>
      </c>
      <c r="L57" s="107" t="s">
        <v>9480</v>
      </c>
      <c r="M57" s="5" t="s">
        <v>9481</v>
      </c>
      <c r="N57" s="106"/>
      <c r="O57" s="5" t="s">
        <v>5181</v>
      </c>
      <c r="P57" s="5"/>
      <c r="Q57" s="109"/>
      <c r="R57" s="110"/>
      <c r="S57" s="109"/>
      <c r="T57" s="110"/>
      <c r="U57" s="111"/>
      <c r="V57" s="112"/>
      <c r="W57" s="113"/>
      <c r="X57" s="111"/>
      <c r="Y57" s="114"/>
      <c r="Z57" s="109"/>
      <c r="AA57" s="115"/>
      <c r="AB57" s="224"/>
      <c r="AC57" s="224"/>
      <c r="AD57" s="225"/>
      <c r="AE57" s="224"/>
      <c r="AF57" s="116"/>
      <c r="AG57" s="116"/>
      <c r="AH57" s="116"/>
      <c r="AI57" s="109"/>
      <c r="AJ57" s="110"/>
      <c r="AK57" s="111"/>
      <c r="AL57" s="112"/>
      <c r="AM57" s="113"/>
      <c r="AN57" s="111"/>
      <c r="AO57" s="114"/>
      <c r="AP57" s="109"/>
      <c r="AQ57" s="115"/>
      <c r="AR57" s="224"/>
      <c r="AS57" s="224"/>
      <c r="AT57" s="225"/>
      <c r="AU57" s="224"/>
      <c r="AV57" s="116"/>
      <c r="AW57" s="116"/>
      <c r="AX57" s="116"/>
      <c r="AY57" s="109"/>
      <c r="AZ57" s="110"/>
      <c r="BA57" s="111"/>
      <c r="BB57" s="112"/>
      <c r="BC57" s="113"/>
      <c r="BD57" s="111"/>
      <c r="BE57" s="114"/>
      <c r="BF57" s="109"/>
      <c r="BG57" s="115"/>
      <c r="BH57" s="224"/>
      <c r="BI57" s="224"/>
      <c r="BJ57" s="225"/>
      <c r="BK57" s="224"/>
      <c r="BL57" s="116"/>
      <c r="BM57" s="116"/>
      <c r="BN57" s="116"/>
      <c r="BO57" s="109"/>
      <c r="BP57" s="110"/>
      <c r="BQ57" s="111"/>
      <c r="BR57" s="112"/>
      <c r="BS57" s="113"/>
      <c r="BT57" s="111"/>
      <c r="BU57" s="114"/>
      <c r="BV57" s="109"/>
      <c r="BW57" s="115"/>
      <c r="BX57" s="224"/>
      <c r="BY57" s="224"/>
      <c r="BZ57" s="225"/>
      <c r="CA57" s="224"/>
      <c r="CB57" s="116"/>
      <c r="CC57" s="116"/>
      <c r="CD57" s="116"/>
      <c r="CE57" s="109"/>
      <c r="CF57" s="110"/>
      <c r="CG57" s="111"/>
      <c r="CH57" s="112"/>
      <c r="CI57" s="113"/>
      <c r="CJ57" s="111"/>
      <c r="CK57" s="114"/>
      <c r="CL57" s="109"/>
      <c r="CM57" s="115"/>
      <c r="CN57" s="224"/>
      <c r="CO57" s="224"/>
      <c r="CP57" s="225"/>
      <c r="CQ57" s="224"/>
      <c r="CR57" s="116"/>
      <c r="CS57" s="116"/>
      <c r="CT57" s="116"/>
      <c r="CU57" s="109"/>
      <c r="CV57" s="110"/>
      <c r="CW57" s="111"/>
      <c r="CX57" s="112"/>
      <c r="CY57" s="113"/>
      <c r="CZ57" s="111"/>
      <c r="DA57" s="114"/>
      <c r="DB57" s="109"/>
      <c r="DC57" s="115"/>
      <c r="DD57" s="224"/>
      <c r="DE57" s="224"/>
      <c r="DF57" s="225"/>
      <c r="DG57" s="224"/>
      <c r="DH57" s="116"/>
      <c r="DI57" s="116"/>
      <c r="DJ57" s="116"/>
      <c r="DK57" s="109"/>
      <c r="DL57" s="110"/>
      <c r="DM57" s="111"/>
      <c r="DN57" s="112"/>
      <c r="DO57" s="113"/>
      <c r="DP57" s="111"/>
      <c r="DQ57" s="114"/>
      <c r="DR57" s="109"/>
      <c r="DS57" s="115"/>
      <c r="DT57" s="224"/>
      <c r="DU57" s="224"/>
      <c r="DV57" s="225"/>
      <c r="DW57" s="224"/>
      <c r="DX57" s="116"/>
      <c r="DY57" s="116"/>
      <c r="DZ57" s="116"/>
      <c r="EA57" s="109"/>
      <c r="EB57" s="110"/>
      <c r="EC57" s="111"/>
      <c r="ED57" s="112"/>
      <c r="EE57" s="113"/>
      <c r="EF57" s="111"/>
      <c r="EG57" s="114"/>
      <c r="EH57" s="109"/>
      <c r="EI57" s="115"/>
      <c r="EJ57" s="224"/>
      <c r="EK57" s="224"/>
      <c r="EL57" s="225"/>
      <c r="EM57" s="224"/>
      <c r="EN57" s="116"/>
      <c r="EO57" s="116"/>
      <c r="EP57" s="116"/>
      <c r="EQ57" s="109"/>
      <c r="ER57" s="110"/>
      <c r="ES57" s="111"/>
      <c r="ET57" s="112"/>
      <c r="EU57" s="113"/>
      <c r="EV57" s="111"/>
      <c r="EW57" s="114"/>
      <c r="EX57" s="109"/>
      <c r="EY57" s="115"/>
      <c r="EZ57" s="224"/>
      <c r="FA57" s="224"/>
      <c r="FB57" s="225"/>
      <c r="FC57" s="224"/>
      <c r="FD57" s="116"/>
      <c r="FE57" s="116"/>
      <c r="FF57" s="116"/>
      <c r="FG57" s="109"/>
      <c r="FH57" s="110"/>
      <c r="FI57" s="111"/>
      <c r="FJ57" s="112"/>
      <c r="FK57" s="113"/>
      <c r="FL57" s="111"/>
      <c r="FM57" s="114"/>
      <c r="FN57" s="109"/>
      <c r="FO57" s="115"/>
      <c r="FP57" s="224"/>
      <c r="FQ57" s="224"/>
      <c r="FR57" s="225"/>
      <c r="FS57" s="224"/>
      <c r="FT57" s="116"/>
      <c r="FU57" s="116"/>
      <c r="FV57" s="116"/>
      <c r="FW57" s="109"/>
      <c r="FX57" s="111"/>
      <c r="FY57" s="112"/>
      <c r="FZ57" s="113"/>
      <c r="GA57" s="111"/>
      <c r="GB57" s="114"/>
      <c r="GC57" s="109"/>
      <c r="GD57" s="115"/>
      <c r="GE57" s="224"/>
      <c r="GF57" s="224"/>
      <c r="GG57" s="225"/>
      <c r="GH57" s="224"/>
      <c r="GI57" s="116"/>
      <c r="GJ57" s="116"/>
      <c r="GK57" s="116"/>
      <c r="GL57" s="109"/>
      <c r="GM57" s="110"/>
      <c r="GN57" s="111"/>
      <c r="GO57" s="112"/>
      <c r="GP57" s="113"/>
      <c r="GQ57" s="111"/>
      <c r="GR57" s="114"/>
      <c r="GS57" s="109"/>
      <c r="GT57" s="115"/>
      <c r="GU57" s="224"/>
      <c r="GV57" s="224"/>
      <c r="GW57" s="225"/>
      <c r="GX57" s="224"/>
      <c r="GY57" s="116"/>
      <c r="GZ57" s="116"/>
      <c r="HA57" s="116"/>
      <c r="HB57" s="109"/>
      <c r="HC57" s="110"/>
      <c r="HD57" s="111"/>
      <c r="HE57" s="112"/>
      <c r="HF57" s="113"/>
      <c r="HG57" s="111"/>
      <c r="HH57" s="114"/>
      <c r="HI57" s="109"/>
      <c r="HJ57" s="115"/>
      <c r="HK57" s="224"/>
      <c r="HL57" s="224"/>
      <c r="HM57" s="225"/>
      <c r="HN57" s="224"/>
      <c r="HO57" s="116"/>
      <c r="HP57" s="116"/>
      <c r="HQ57" s="116"/>
      <c r="HR57" s="109"/>
      <c r="HS57" s="110"/>
      <c r="HT57" s="111"/>
      <c r="HU57" s="112"/>
      <c r="HV57" s="113"/>
      <c r="HW57" s="111"/>
      <c r="HX57" s="114"/>
      <c r="HY57" s="109"/>
      <c r="HZ57" s="115"/>
    </row>
    <row r="58" spans="1:234" s="117" customFormat="1" ht="20.25" customHeight="1">
      <c r="A58" s="226"/>
      <c r="B58" s="226"/>
      <c r="C58" s="227"/>
      <c r="D58" s="226"/>
      <c r="E58" s="5" t="s">
        <v>5188</v>
      </c>
      <c r="F58" s="5" t="s">
        <v>1043</v>
      </c>
      <c r="G58" s="5" t="s">
        <v>1766</v>
      </c>
      <c r="H58" s="108" t="s">
        <v>5189</v>
      </c>
      <c r="I58" s="5" t="s">
        <v>5190</v>
      </c>
      <c r="J58" s="140">
        <v>40909</v>
      </c>
      <c r="K58" s="103">
        <v>90</v>
      </c>
      <c r="L58" s="107" t="s">
        <v>9480</v>
      </c>
      <c r="M58" s="5" t="s">
        <v>9481</v>
      </c>
      <c r="N58" s="106"/>
      <c r="O58" s="5" t="s">
        <v>5191</v>
      </c>
      <c r="P58" s="5"/>
      <c r="Q58" s="109"/>
      <c r="R58" s="110"/>
      <c r="S58" s="109"/>
      <c r="T58" s="110"/>
      <c r="U58" s="111"/>
      <c r="V58" s="112"/>
      <c r="W58" s="113"/>
      <c r="X58" s="111"/>
      <c r="Y58" s="114"/>
      <c r="Z58" s="109"/>
      <c r="AA58" s="115"/>
      <c r="AB58" s="224"/>
      <c r="AC58" s="224"/>
      <c r="AD58" s="225"/>
      <c r="AE58" s="224"/>
      <c r="AF58" s="116"/>
      <c r="AG58" s="116"/>
      <c r="AH58" s="116"/>
      <c r="AI58" s="109"/>
      <c r="AJ58" s="110"/>
      <c r="AK58" s="111"/>
      <c r="AL58" s="112"/>
      <c r="AM58" s="113"/>
      <c r="AN58" s="111"/>
      <c r="AO58" s="114"/>
      <c r="AP58" s="109"/>
      <c r="AQ58" s="115"/>
      <c r="AR58" s="224"/>
      <c r="AS58" s="224"/>
      <c r="AT58" s="225"/>
      <c r="AU58" s="224"/>
      <c r="AV58" s="116"/>
      <c r="AW58" s="116"/>
      <c r="AX58" s="116"/>
      <c r="AY58" s="109"/>
      <c r="AZ58" s="110"/>
      <c r="BA58" s="111"/>
      <c r="BB58" s="112"/>
      <c r="BC58" s="113"/>
      <c r="BD58" s="111"/>
      <c r="BE58" s="114"/>
      <c r="BF58" s="109"/>
      <c r="BG58" s="115"/>
      <c r="BH58" s="224"/>
      <c r="BI58" s="224"/>
      <c r="BJ58" s="225"/>
      <c r="BK58" s="224"/>
      <c r="BL58" s="116"/>
      <c r="BM58" s="116"/>
      <c r="BN58" s="116"/>
      <c r="BO58" s="109"/>
      <c r="BP58" s="110"/>
      <c r="BQ58" s="111"/>
      <c r="BR58" s="112"/>
      <c r="BS58" s="113"/>
      <c r="BT58" s="111"/>
      <c r="BU58" s="114"/>
      <c r="BV58" s="109"/>
      <c r="BW58" s="115"/>
      <c r="BX58" s="224"/>
      <c r="BY58" s="224"/>
      <c r="BZ58" s="225"/>
      <c r="CA58" s="224"/>
      <c r="CB58" s="116"/>
      <c r="CC58" s="116"/>
      <c r="CD58" s="116"/>
      <c r="CE58" s="109"/>
      <c r="CF58" s="110"/>
      <c r="CG58" s="111"/>
      <c r="CH58" s="112"/>
      <c r="CI58" s="113"/>
      <c r="CJ58" s="111"/>
      <c r="CK58" s="114"/>
      <c r="CL58" s="109"/>
      <c r="CM58" s="115"/>
      <c r="CN58" s="224"/>
      <c r="CO58" s="224"/>
      <c r="CP58" s="225"/>
      <c r="CQ58" s="224"/>
      <c r="CR58" s="116"/>
      <c r="CS58" s="116"/>
      <c r="CT58" s="116"/>
      <c r="CU58" s="109"/>
      <c r="CV58" s="110"/>
      <c r="CW58" s="111"/>
      <c r="CX58" s="112"/>
      <c r="CY58" s="113"/>
      <c r="CZ58" s="111"/>
      <c r="DA58" s="114"/>
      <c r="DB58" s="109"/>
      <c r="DC58" s="115"/>
      <c r="DD58" s="224"/>
      <c r="DE58" s="224"/>
      <c r="DF58" s="225"/>
      <c r="DG58" s="224"/>
      <c r="DH58" s="116"/>
      <c r="DI58" s="116"/>
      <c r="DJ58" s="116"/>
      <c r="DK58" s="109"/>
      <c r="DL58" s="110"/>
      <c r="DM58" s="111"/>
      <c r="DN58" s="112"/>
      <c r="DO58" s="113"/>
      <c r="DP58" s="111"/>
      <c r="DQ58" s="114"/>
      <c r="DR58" s="109"/>
      <c r="DS58" s="115"/>
      <c r="DT58" s="224"/>
      <c r="DU58" s="224"/>
      <c r="DV58" s="225"/>
      <c r="DW58" s="224"/>
      <c r="DX58" s="116"/>
      <c r="DY58" s="116"/>
      <c r="DZ58" s="116"/>
      <c r="EA58" s="109"/>
      <c r="EB58" s="110"/>
      <c r="EC58" s="111"/>
      <c r="ED58" s="112"/>
      <c r="EE58" s="113"/>
      <c r="EF58" s="111"/>
      <c r="EG58" s="114"/>
      <c r="EH58" s="109"/>
      <c r="EI58" s="115"/>
      <c r="EJ58" s="224"/>
      <c r="EK58" s="224"/>
      <c r="EL58" s="225"/>
      <c r="EM58" s="224"/>
      <c r="EN58" s="116"/>
      <c r="EO58" s="116"/>
      <c r="EP58" s="116"/>
      <c r="EQ58" s="109"/>
      <c r="ER58" s="110"/>
      <c r="ES58" s="111"/>
      <c r="ET58" s="112"/>
      <c r="EU58" s="113"/>
      <c r="EV58" s="111"/>
      <c r="EW58" s="114"/>
      <c r="EX58" s="109"/>
      <c r="EY58" s="115"/>
      <c r="EZ58" s="224"/>
      <c r="FA58" s="224"/>
      <c r="FB58" s="225"/>
      <c r="FC58" s="224"/>
      <c r="FD58" s="116"/>
      <c r="FE58" s="116"/>
      <c r="FF58" s="116"/>
      <c r="FG58" s="109"/>
      <c r="FH58" s="110"/>
      <c r="FI58" s="111"/>
      <c r="FJ58" s="112"/>
      <c r="FK58" s="113"/>
      <c r="FL58" s="111"/>
      <c r="FM58" s="114"/>
      <c r="FN58" s="109"/>
      <c r="FO58" s="115"/>
      <c r="FP58" s="224"/>
      <c r="FQ58" s="224"/>
      <c r="FR58" s="225"/>
      <c r="FS58" s="224"/>
      <c r="FT58" s="116"/>
      <c r="FU58" s="116"/>
      <c r="FV58" s="116"/>
      <c r="FW58" s="109"/>
      <c r="FX58" s="111"/>
      <c r="FY58" s="112"/>
      <c r="FZ58" s="113"/>
      <c r="GA58" s="111"/>
      <c r="GB58" s="114"/>
      <c r="GC58" s="109"/>
      <c r="GD58" s="115"/>
      <c r="GE58" s="224"/>
      <c r="GF58" s="224"/>
      <c r="GG58" s="225"/>
      <c r="GH58" s="224"/>
      <c r="GI58" s="116"/>
      <c r="GJ58" s="116"/>
      <c r="GK58" s="116"/>
      <c r="GL58" s="109"/>
      <c r="GM58" s="110"/>
      <c r="GN58" s="111"/>
      <c r="GO58" s="112"/>
      <c r="GP58" s="113"/>
      <c r="GQ58" s="111"/>
      <c r="GR58" s="114"/>
      <c r="GS58" s="109"/>
      <c r="GT58" s="115"/>
      <c r="GU58" s="224"/>
      <c r="GV58" s="224"/>
      <c r="GW58" s="225"/>
      <c r="GX58" s="224"/>
      <c r="GY58" s="116"/>
      <c r="GZ58" s="116"/>
      <c r="HA58" s="116"/>
      <c r="HB58" s="109"/>
      <c r="HC58" s="110"/>
      <c r="HD58" s="111"/>
      <c r="HE58" s="112"/>
      <c r="HF58" s="113"/>
      <c r="HG58" s="111"/>
      <c r="HH58" s="114"/>
      <c r="HI58" s="109"/>
      <c r="HJ58" s="115"/>
      <c r="HK58" s="224"/>
      <c r="HL58" s="224"/>
      <c r="HM58" s="225"/>
      <c r="HN58" s="224"/>
      <c r="HO58" s="116"/>
      <c r="HP58" s="116"/>
      <c r="HQ58" s="116"/>
      <c r="HR58" s="109"/>
      <c r="HS58" s="110"/>
      <c r="HT58" s="111"/>
      <c r="HU58" s="112"/>
      <c r="HV58" s="113"/>
      <c r="HW58" s="111"/>
      <c r="HX58" s="114"/>
      <c r="HY58" s="109"/>
      <c r="HZ58" s="115"/>
    </row>
    <row r="59" spans="1:234" s="117" customFormat="1" ht="20.25" customHeight="1">
      <c r="A59" s="226"/>
      <c r="B59" s="226"/>
      <c r="C59" s="227"/>
      <c r="D59" s="226"/>
      <c r="E59" s="5" t="s">
        <v>8016</v>
      </c>
      <c r="F59" s="5" t="s">
        <v>1043</v>
      </c>
      <c r="G59" s="5" t="s">
        <v>5446</v>
      </c>
      <c r="H59" s="108" t="s">
        <v>8017</v>
      </c>
      <c r="I59" s="5" t="s">
        <v>8018</v>
      </c>
      <c r="J59" s="140">
        <v>40909</v>
      </c>
      <c r="K59" s="103">
        <v>90</v>
      </c>
      <c r="L59" s="107" t="s">
        <v>9480</v>
      </c>
      <c r="M59" s="5" t="s">
        <v>9481</v>
      </c>
      <c r="N59" s="106"/>
      <c r="O59" s="5" t="s">
        <v>5191</v>
      </c>
      <c r="P59" s="5"/>
      <c r="Q59" s="109"/>
      <c r="R59" s="110"/>
      <c r="S59" s="109"/>
      <c r="T59" s="110"/>
      <c r="U59" s="111"/>
      <c r="V59" s="112"/>
      <c r="W59" s="113"/>
      <c r="X59" s="111"/>
      <c r="Y59" s="114"/>
      <c r="Z59" s="109"/>
      <c r="AA59" s="115"/>
      <c r="AB59" s="224"/>
      <c r="AC59" s="224"/>
      <c r="AD59" s="225"/>
      <c r="AE59" s="224"/>
      <c r="AF59" s="116"/>
      <c r="AG59" s="116"/>
      <c r="AH59" s="116"/>
      <c r="AI59" s="109"/>
      <c r="AJ59" s="110"/>
      <c r="AK59" s="111"/>
      <c r="AL59" s="112"/>
      <c r="AM59" s="113"/>
      <c r="AN59" s="111"/>
      <c r="AO59" s="114"/>
      <c r="AP59" s="109"/>
      <c r="AQ59" s="115"/>
      <c r="AR59" s="224"/>
      <c r="AS59" s="224"/>
      <c r="AT59" s="225"/>
      <c r="AU59" s="224"/>
      <c r="AV59" s="116"/>
      <c r="AW59" s="116"/>
      <c r="AX59" s="116"/>
      <c r="AY59" s="109"/>
      <c r="AZ59" s="110"/>
      <c r="BA59" s="111"/>
      <c r="BB59" s="112"/>
      <c r="BC59" s="113"/>
      <c r="BD59" s="111"/>
      <c r="BE59" s="114"/>
      <c r="BF59" s="109"/>
      <c r="BG59" s="115"/>
      <c r="BH59" s="224"/>
      <c r="BI59" s="224"/>
      <c r="BJ59" s="225"/>
      <c r="BK59" s="224"/>
      <c r="BL59" s="116"/>
      <c r="BM59" s="116"/>
      <c r="BN59" s="116"/>
      <c r="BO59" s="109"/>
      <c r="BP59" s="110"/>
      <c r="BQ59" s="111"/>
      <c r="BR59" s="112"/>
      <c r="BS59" s="113"/>
      <c r="BT59" s="111"/>
      <c r="BU59" s="114"/>
      <c r="BV59" s="109"/>
      <c r="BW59" s="115"/>
      <c r="BX59" s="224"/>
      <c r="BY59" s="224"/>
      <c r="BZ59" s="225"/>
      <c r="CA59" s="224"/>
      <c r="CB59" s="116"/>
      <c r="CC59" s="116"/>
      <c r="CD59" s="116"/>
      <c r="CE59" s="109"/>
      <c r="CF59" s="110"/>
      <c r="CG59" s="111"/>
      <c r="CH59" s="112"/>
      <c r="CI59" s="113"/>
      <c r="CJ59" s="111"/>
      <c r="CK59" s="114"/>
      <c r="CL59" s="109"/>
      <c r="CM59" s="115"/>
      <c r="CN59" s="224"/>
      <c r="CO59" s="224"/>
      <c r="CP59" s="225"/>
      <c r="CQ59" s="224"/>
      <c r="CR59" s="116"/>
      <c r="CS59" s="116"/>
      <c r="CT59" s="116"/>
      <c r="CU59" s="109"/>
      <c r="CV59" s="110"/>
      <c r="CW59" s="111"/>
      <c r="CX59" s="112"/>
      <c r="CY59" s="113"/>
      <c r="CZ59" s="111"/>
      <c r="DA59" s="114"/>
      <c r="DB59" s="109"/>
      <c r="DC59" s="115"/>
      <c r="DD59" s="224"/>
      <c r="DE59" s="224"/>
      <c r="DF59" s="225"/>
      <c r="DG59" s="224"/>
      <c r="DH59" s="116"/>
      <c r="DI59" s="116"/>
      <c r="DJ59" s="116"/>
      <c r="DK59" s="109"/>
      <c r="DL59" s="110"/>
      <c r="DM59" s="111"/>
      <c r="DN59" s="112"/>
      <c r="DO59" s="113"/>
      <c r="DP59" s="111"/>
      <c r="DQ59" s="114"/>
      <c r="DR59" s="109"/>
      <c r="DS59" s="115"/>
      <c r="DT59" s="224"/>
      <c r="DU59" s="224"/>
      <c r="DV59" s="225"/>
      <c r="DW59" s="224"/>
      <c r="DX59" s="116"/>
      <c r="DY59" s="116"/>
      <c r="DZ59" s="116"/>
      <c r="EA59" s="109"/>
      <c r="EB59" s="110"/>
      <c r="EC59" s="111"/>
      <c r="ED59" s="112"/>
      <c r="EE59" s="113"/>
      <c r="EF59" s="111"/>
      <c r="EG59" s="114"/>
      <c r="EH59" s="109"/>
      <c r="EI59" s="115"/>
      <c r="EJ59" s="224"/>
      <c r="EK59" s="224"/>
      <c r="EL59" s="225"/>
      <c r="EM59" s="224"/>
      <c r="EN59" s="116"/>
      <c r="EO59" s="116"/>
      <c r="EP59" s="116"/>
      <c r="EQ59" s="109"/>
      <c r="ER59" s="110"/>
      <c r="ES59" s="111"/>
      <c r="ET59" s="112"/>
      <c r="EU59" s="113"/>
      <c r="EV59" s="111"/>
      <c r="EW59" s="114"/>
      <c r="EX59" s="109"/>
      <c r="EY59" s="115"/>
      <c r="EZ59" s="224"/>
      <c r="FA59" s="224"/>
      <c r="FB59" s="225"/>
      <c r="FC59" s="224"/>
      <c r="FD59" s="116"/>
      <c r="FE59" s="116"/>
      <c r="FF59" s="116"/>
      <c r="FG59" s="109"/>
      <c r="FH59" s="110"/>
      <c r="FI59" s="111"/>
      <c r="FJ59" s="112"/>
      <c r="FK59" s="113"/>
      <c r="FL59" s="111"/>
      <c r="FM59" s="114"/>
      <c r="FN59" s="109"/>
      <c r="FO59" s="115"/>
      <c r="FP59" s="224"/>
      <c r="FQ59" s="224"/>
      <c r="FR59" s="225"/>
      <c r="FS59" s="224"/>
      <c r="FT59" s="116"/>
      <c r="FU59" s="116"/>
      <c r="FV59" s="116"/>
      <c r="FW59" s="109"/>
      <c r="FX59" s="111"/>
      <c r="FY59" s="112"/>
      <c r="FZ59" s="113"/>
      <c r="GA59" s="111"/>
      <c r="GB59" s="114"/>
      <c r="GC59" s="109"/>
      <c r="GD59" s="115"/>
      <c r="GE59" s="224"/>
      <c r="GF59" s="224"/>
      <c r="GG59" s="225"/>
      <c r="GH59" s="224"/>
      <c r="GI59" s="116"/>
      <c r="GJ59" s="116"/>
      <c r="GK59" s="116"/>
      <c r="GL59" s="109"/>
      <c r="GM59" s="110"/>
      <c r="GN59" s="111"/>
      <c r="GO59" s="112"/>
      <c r="GP59" s="113"/>
      <c r="GQ59" s="111"/>
      <c r="GR59" s="114"/>
      <c r="GS59" s="109"/>
      <c r="GT59" s="115"/>
      <c r="GU59" s="224"/>
      <c r="GV59" s="224"/>
      <c r="GW59" s="225"/>
      <c r="GX59" s="224"/>
      <c r="GY59" s="116"/>
      <c r="GZ59" s="116"/>
      <c r="HA59" s="116"/>
      <c r="HB59" s="109"/>
      <c r="HC59" s="110"/>
      <c r="HD59" s="111"/>
      <c r="HE59" s="112"/>
      <c r="HF59" s="113"/>
      <c r="HG59" s="111"/>
      <c r="HH59" s="114"/>
      <c r="HI59" s="109"/>
      <c r="HJ59" s="115"/>
      <c r="HK59" s="224"/>
      <c r="HL59" s="224"/>
      <c r="HM59" s="225"/>
      <c r="HN59" s="224"/>
      <c r="HO59" s="116"/>
      <c r="HP59" s="116"/>
      <c r="HQ59" s="116"/>
      <c r="HR59" s="109"/>
      <c r="HS59" s="110"/>
      <c r="HT59" s="111"/>
      <c r="HU59" s="112"/>
      <c r="HV59" s="113"/>
      <c r="HW59" s="111"/>
      <c r="HX59" s="114"/>
      <c r="HY59" s="109"/>
      <c r="HZ59" s="115"/>
    </row>
    <row r="60" spans="1:234" s="117" customFormat="1" ht="20.25" customHeight="1">
      <c r="A60" s="226"/>
      <c r="B60" s="226"/>
      <c r="C60" s="227"/>
      <c r="D60" s="226"/>
      <c r="E60" s="5" t="s">
        <v>8019</v>
      </c>
      <c r="F60" s="5" t="s">
        <v>1043</v>
      </c>
      <c r="G60" s="5" t="s">
        <v>9309</v>
      </c>
      <c r="H60" s="108" t="s">
        <v>8020</v>
      </c>
      <c r="I60" s="5" t="s">
        <v>8021</v>
      </c>
      <c r="J60" s="140">
        <v>40909</v>
      </c>
      <c r="K60" s="103">
        <v>90</v>
      </c>
      <c r="L60" s="107" t="s">
        <v>9480</v>
      </c>
      <c r="M60" s="5" t="s">
        <v>9481</v>
      </c>
      <c r="N60" s="106"/>
      <c r="O60" s="5" t="s">
        <v>9482</v>
      </c>
      <c r="P60" s="5"/>
      <c r="Q60" s="109"/>
      <c r="R60" s="110"/>
      <c r="S60" s="109"/>
      <c r="T60" s="110"/>
      <c r="U60" s="111"/>
      <c r="V60" s="112"/>
      <c r="W60" s="113"/>
      <c r="X60" s="111"/>
      <c r="Y60" s="114"/>
      <c r="Z60" s="109"/>
      <c r="AA60" s="115"/>
      <c r="AB60" s="224"/>
      <c r="AC60" s="224"/>
      <c r="AD60" s="225"/>
      <c r="AE60" s="224"/>
      <c r="AF60" s="116"/>
      <c r="AG60" s="116"/>
      <c r="AH60" s="116"/>
      <c r="AI60" s="109"/>
      <c r="AJ60" s="110"/>
      <c r="AK60" s="111"/>
      <c r="AL60" s="112"/>
      <c r="AM60" s="113"/>
      <c r="AN60" s="111"/>
      <c r="AO60" s="114"/>
      <c r="AP60" s="109"/>
      <c r="AQ60" s="115"/>
      <c r="AR60" s="224"/>
      <c r="AS60" s="224"/>
      <c r="AT60" s="225"/>
      <c r="AU60" s="224"/>
      <c r="AV60" s="116"/>
      <c r="AW60" s="116"/>
      <c r="AX60" s="116"/>
      <c r="AY60" s="109"/>
      <c r="AZ60" s="110"/>
      <c r="BA60" s="111"/>
      <c r="BB60" s="112"/>
      <c r="BC60" s="113"/>
      <c r="BD60" s="111"/>
      <c r="BE60" s="114"/>
      <c r="BF60" s="109"/>
      <c r="BG60" s="115"/>
      <c r="BH60" s="224"/>
      <c r="BI60" s="224"/>
      <c r="BJ60" s="225"/>
      <c r="BK60" s="224"/>
      <c r="BL60" s="116"/>
      <c r="BM60" s="116"/>
      <c r="BN60" s="116"/>
      <c r="BO60" s="109"/>
      <c r="BP60" s="110"/>
      <c r="BQ60" s="111"/>
      <c r="BR60" s="112"/>
      <c r="BS60" s="113"/>
      <c r="BT60" s="111"/>
      <c r="BU60" s="114"/>
      <c r="BV60" s="109"/>
      <c r="BW60" s="115"/>
      <c r="BX60" s="224"/>
      <c r="BY60" s="224"/>
      <c r="BZ60" s="225"/>
      <c r="CA60" s="224"/>
      <c r="CB60" s="116"/>
      <c r="CC60" s="116"/>
      <c r="CD60" s="116"/>
      <c r="CE60" s="109"/>
      <c r="CF60" s="110"/>
      <c r="CG60" s="111"/>
      <c r="CH60" s="112"/>
      <c r="CI60" s="113"/>
      <c r="CJ60" s="111"/>
      <c r="CK60" s="114"/>
      <c r="CL60" s="109"/>
      <c r="CM60" s="115"/>
      <c r="CN60" s="224"/>
      <c r="CO60" s="224"/>
      <c r="CP60" s="225"/>
      <c r="CQ60" s="224"/>
      <c r="CR60" s="116"/>
      <c r="CS60" s="116"/>
      <c r="CT60" s="116"/>
      <c r="CU60" s="109"/>
      <c r="CV60" s="110"/>
      <c r="CW60" s="111"/>
      <c r="CX60" s="112"/>
      <c r="CY60" s="113"/>
      <c r="CZ60" s="111"/>
      <c r="DA60" s="114"/>
      <c r="DB60" s="109"/>
      <c r="DC60" s="115"/>
      <c r="DD60" s="224"/>
      <c r="DE60" s="224"/>
      <c r="DF60" s="225"/>
      <c r="DG60" s="224"/>
      <c r="DH60" s="116"/>
      <c r="DI60" s="116"/>
      <c r="DJ60" s="116"/>
      <c r="DK60" s="109"/>
      <c r="DL60" s="110"/>
      <c r="DM60" s="111"/>
      <c r="DN60" s="112"/>
      <c r="DO60" s="113"/>
      <c r="DP60" s="111"/>
      <c r="DQ60" s="114"/>
      <c r="DR60" s="109"/>
      <c r="DS60" s="115"/>
      <c r="DT60" s="224"/>
      <c r="DU60" s="224"/>
      <c r="DV60" s="225"/>
      <c r="DW60" s="224"/>
      <c r="DX60" s="116"/>
      <c r="DY60" s="116"/>
      <c r="DZ60" s="116"/>
      <c r="EA60" s="109"/>
      <c r="EB60" s="110"/>
      <c r="EC60" s="111"/>
      <c r="ED60" s="112"/>
      <c r="EE60" s="113"/>
      <c r="EF60" s="111"/>
      <c r="EG60" s="114"/>
      <c r="EH60" s="109"/>
      <c r="EI60" s="115"/>
      <c r="EJ60" s="224"/>
      <c r="EK60" s="224"/>
      <c r="EL60" s="225"/>
      <c r="EM60" s="224"/>
      <c r="EN60" s="116"/>
      <c r="EO60" s="116"/>
      <c r="EP60" s="116"/>
      <c r="EQ60" s="109"/>
      <c r="ER60" s="110"/>
      <c r="ES60" s="111"/>
      <c r="ET60" s="112"/>
      <c r="EU60" s="113"/>
      <c r="EV60" s="111"/>
      <c r="EW60" s="114"/>
      <c r="EX60" s="109"/>
      <c r="EY60" s="115"/>
      <c r="EZ60" s="224"/>
      <c r="FA60" s="224"/>
      <c r="FB60" s="225"/>
      <c r="FC60" s="224"/>
      <c r="FD60" s="116"/>
      <c r="FE60" s="116"/>
      <c r="FF60" s="116"/>
      <c r="FG60" s="109"/>
      <c r="FH60" s="110"/>
      <c r="FI60" s="111"/>
      <c r="FJ60" s="112"/>
      <c r="FK60" s="113"/>
      <c r="FL60" s="111"/>
      <c r="FM60" s="114"/>
      <c r="FN60" s="109"/>
      <c r="FO60" s="115"/>
      <c r="FP60" s="224"/>
      <c r="FQ60" s="224"/>
      <c r="FR60" s="225"/>
      <c r="FS60" s="224"/>
      <c r="FT60" s="116"/>
      <c r="FU60" s="116"/>
      <c r="FV60" s="116"/>
      <c r="FW60" s="109"/>
      <c r="FX60" s="111"/>
      <c r="FY60" s="112"/>
      <c r="FZ60" s="113"/>
      <c r="GA60" s="111"/>
      <c r="GB60" s="114"/>
      <c r="GC60" s="109"/>
      <c r="GD60" s="115"/>
      <c r="GE60" s="224"/>
      <c r="GF60" s="224"/>
      <c r="GG60" s="225"/>
      <c r="GH60" s="224"/>
      <c r="GI60" s="116"/>
      <c r="GJ60" s="116"/>
      <c r="GK60" s="116"/>
      <c r="GL60" s="109"/>
      <c r="GM60" s="110"/>
      <c r="GN60" s="111"/>
      <c r="GO60" s="112"/>
      <c r="GP60" s="113"/>
      <c r="GQ60" s="111"/>
      <c r="GR60" s="114"/>
      <c r="GS60" s="109"/>
      <c r="GT60" s="115"/>
      <c r="GU60" s="224"/>
      <c r="GV60" s="224"/>
      <c r="GW60" s="225"/>
      <c r="GX60" s="224"/>
      <c r="GY60" s="116"/>
      <c r="GZ60" s="116"/>
      <c r="HA60" s="116"/>
      <c r="HB60" s="109"/>
      <c r="HC60" s="110"/>
      <c r="HD60" s="111"/>
      <c r="HE60" s="112"/>
      <c r="HF60" s="113"/>
      <c r="HG60" s="111"/>
      <c r="HH60" s="114"/>
      <c r="HI60" s="109"/>
      <c r="HJ60" s="115"/>
      <c r="HK60" s="224"/>
      <c r="HL60" s="224"/>
      <c r="HM60" s="225"/>
      <c r="HN60" s="224"/>
      <c r="HO60" s="116"/>
      <c r="HP60" s="116"/>
      <c r="HQ60" s="116"/>
      <c r="HR60" s="109"/>
      <c r="HS60" s="110"/>
      <c r="HT60" s="111"/>
      <c r="HU60" s="112"/>
      <c r="HV60" s="113"/>
      <c r="HW60" s="111"/>
      <c r="HX60" s="114"/>
      <c r="HY60" s="109"/>
      <c r="HZ60" s="115"/>
    </row>
    <row r="61" spans="1:16" ht="20.25" customHeight="1">
      <c r="A61" s="215">
        <v>16</v>
      </c>
      <c r="B61" s="227">
        <v>126</v>
      </c>
      <c r="C61" s="227" t="s">
        <v>761</v>
      </c>
      <c r="D61" s="215">
        <v>2</v>
      </c>
      <c r="E61" s="5" t="s">
        <v>762</v>
      </c>
      <c r="F61" s="5" t="s">
        <v>1043</v>
      </c>
      <c r="G61" s="5" t="s">
        <v>5442</v>
      </c>
      <c r="H61" s="5" t="s">
        <v>763</v>
      </c>
      <c r="I61" s="5" t="s">
        <v>764</v>
      </c>
      <c r="J61" s="154">
        <v>41609</v>
      </c>
      <c r="K61" s="103">
        <v>90</v>
      </c>
      <c r="L61" s="5" t="s">
        <v>765</v>
      </c>
      <c r="M61" s="5" t="s">
        <v>766</v>
      </c>
      <c r="N61" s="5" t="s">
        <v>4412</v>
      </c>
      <c r="O61" s="5" t="s">
        <v>767</v>
      </c>
      <c r="P61" s="5" t="s">
        <v>768</v>
      </c>
    </row>
    <row r="62" spans="1:16" ht="20.25" customHeight="1">
      <c r="A62" s="215"/>
      <c r="B62" s="227"/>
      <c r="C62" s="227"/>
      <c r="D62" s="215"/>
      <c r="E62" s="5" t="s">
        <v>769</v>
      </c>
      <c r="F62" s="5" t="s">
        <v>1043</v>
      </c>
      <c r="G62" s="5">
        <v>46</v>
      </c>
      <c r="H62" s="5" t="s">
        <v>770</v>
      </c>
      <c r="I62" s="5" t="s">
        <v>771</v>
      </c>
      <c r="J62" s="154">
        <v>41609</v>
      </c>
      <c r="K62" s="103">
        <v>90</v>
      </c>
      <c r="L62" s="5" t="s">
        <v>765</v>
      </c>
      <c r="M62" s="5" t="s">
        <v>772</v>
      </c>
      <c r="N62" s="5" t="s">
        <v>4412</v>
      </c>
      <c r="O62" s="5" t="s">
        <v>773</v>
      </c>
      <c r="P62" s="5" t="s">
        <v>768</v>
      </c>
    </row>
    <row r="63" spans="1:16" ht="20.25" customHeight="1">
      <c r="A63" s="215">
        <v>17</v>
      </c>
      <c r="B63" s="215">
        <v>127</v>
      </c>
      <c r="C63" s="227" t="s">
        <v>8022</v>
      </c>
      <c r="D63" s="215">
        <v>9</v>
      </c>
      <c r="E63" s="1" t="s">
        <v>8023</v>
      </c>
      <c r="F63" s="1" t="s">
        <v>1043</v>
      </c>
      <c r="G63" s="1">
        <v>41</v>
      </c>
      <c r="H63" s="1">
        <v>18390097821</v>
      </c>
      <c r="I63" s="5" t="s">
        <v>3458</v>
      </c>
      <c r="J63" s="154">
        <v>40990</v>
      </c>
      <c r="K63" s="103">
        <v>90</v>
      </c>
      <c r="L63" s="11" t="s">
        <v>9480</v>
      </c>
      <c r="M63" s="1" t="s">
        <v>4083</v>
      </c>
      <c r="N63" s="6"/>
      <c r="O63" s="1" t="s">
        <v>8022</v>
      </c>
      <c r="P63" s="5"/>
    </row>
    <row r="64" spans="1:16" ht="20.25" customHeight="1">
      <c r="A64" s="215"/>
      <c r="B64" s="215"/>
      <c r="C64" s="227"/>
      <c r="D64" s="215"/>
      <c r="E64" s="1" t="s">
        <v>8024</v>
      </c>
      <c r="F64" s="1" t="s">
        <v>1043</v>
      </c>
      <c r="G64" s="1">
        <v>41</v>
      </c>
      <c r="H64" s="1">
        <v>13975091689</v>
      </c>
      <c r="I64" s="5" t="s">
        <v>8025</v>
      </c>
      <c r="J64" s="154">
        <v>40990</v>
      </c>
      <c r="K64" s="103">
        <v>90</v>
      </c>
      <c r="L64" s="11" t="s">
        <v>9480</v>
      </c>
      <c r="M64" s="1" t="s">
        <v>1046</v>
      </c>
      <c r="N64" s="6"/>
      <c r="O64" s="1" t="s">
        <v>8022</v>
      </c>
      <c r="P64" s="5"/>
    </row>
    <row r="65" spans="1:16" ht="20.25" customHeight="1">
      <c r="A65" s="215"/>
      <c r="B65" s="215"/>
      <c r="C65" s="227"/>
      <c r="D65" s="215"/>
      <c r="E65" s="1" t="s">
        <v>8026</v>
      </c>
      <c r="F65" s="1" t="s">
        <v>1043</v>
      </c>
      <c r="G65" s="1">
        <v>42</v>
      </c>
      <c r="H65" s="1">
        <v>13617306031</v>
      </c>
      <c r="I65" s="5" t="s">
        <v>8027</v>
      </c>
      <c r="J65" s="154">
        <v>40990</v>
      </c>
      <c r="K65" s="103">
        <v>90</v>
      </c>
      <c r="L65" s="11" t="s">
        <v>9480</v>
      </c>
      <c r="M65" s="1" t="s">
        <v>1046</v>
      </c>
      <c r="N65" s="6"/>
      <c r="O65" s="1" t="s">
        <v>8022</v>
      </c>
      <c r="P65" s="5"/>
    </row>
    <row r="66" spans="1:16" ht="20.25" customHeight="1">
      <c r="A66" s="215"/>
      <c r="B66" s="215"/>
      <c r="C66" s="227"/>
      <c r="D66" s="215"/>
      <c r="E66" s="1" t="s">
        <v>8028</v>
      </c>
      <c r="F66" s="1" t="s">
        <v>1043</v>
      </c>
      <c r="G66" s="1">
        <v>39</v>
      </c>
      <c r="H66" s="1">
        <v>18707302277</v>
      </c>
      <c r="I66" s="5" t="s">
        <v>6143</v>
      </c>
      <c r="J66" s="154">
        <v>40990</v>
      </c>
      <c r="K66" s="103">
        <v>90</v>
      </c>
      <c r="L66" s="11" t="s">
        <v>9480</v>
      </c>
      <c r="M66" s="1" t="s">
        <v>1046</v>
      </c>
      <c r="N66" s="6"/>
      <c r="O66" s="1" t="s">
        <v>8022</v>
      </c>
      <c r="P66" s="5"/>
    </row>
    <row r="67" spans="1:16" ht="20.25" customHeight="1">
      <c r="A67" s="215"/>
      <c r="B67" s="215"/>
      <c r="C67" s="227"/>
      <c r="D67" s="215"/>
      <c r="E67" s="1" t="s">
        <v>8029</v>
      </c>
      <c r="F67" s="1" t="s">
        <v>1043</v>
      </c>
      <c r="G67" s="1">
        <v>43</v>
      </c>
      <c r="H67" s="1">
        <v>8515782</v>
      </c>
      <c r="I67" s="5" t="s">
        <v>6144</v>
      </c>
      <c r="J67" s="154">
        <v>40990</v>
      </c>
      <c r="K67" s="103">
        <v>90</v>
      </c>
      <c r="L67" s="11" t="s">
        <v>9480</v>
      </c>
      <c r="M67" s="1" t="s">
        <v>1046</v>
      </c>
      <c r="N67" s="6"/>
      <c r="O67" s="1" t="s">
        <v>8022</v>
      </c>
      <c r="P67" s="5"/>
    </row>
    <row r="68" spans="1:16" ht="20.25" customHeight="1">
      <c r="A68" s="215"/>
      <c r="B68" s="215"/>
      <c r="C68" s="227"/>
      <c r="D68" s="215"/>
      <c r="E68" s="1" t="s">
        <v>587</v>
      </c>
      <c r="F68" s="1" t="s">
        <v>1043</v>
      </c>
      <c r="G68" s="1">
        <v>43</v>
      </c>
      <c r="H68" s="1">
        <v>8515574</v>
      </c>
      <c r="I68" s="5" t="s">
        <v>8030</v>
      </c>
      <c r="J68" s="154">
        <v>40990</v>
      </c>
      <c r="K68" s="103">
        <v>90</v>
      </c>
      <c r="L68" s="11" t="s">
        <v>9480</v>
      </c>
      <c r="M68" s="1" t="s">
        <v>1046</v>
      </c>
      <c r="N68" s="6"/>
      <c r="O68" s="1" t="s">
        <v>8022</v>
      </c>
      <c r="P68" s="5"/>
    </row>
    <row r="69" spans="1:16" ht="20.25" customHeight="1">
      <c r="A69" s="215"/>
      <c r="B69" s="215"/>
      <c r="C69" s="227"/>
      <c r="D69" s="215"/>
      <c r="E69" s="1" t="s">
        <v>588</v>
      </c>
      <c r="F69" s="1" t="s">
        <v>1043</v>
      </c>
      <c r="G69" s="1">
        <v>43</v>
      </c>
      <c r="H69" s="1">
        <v>15173099239</v>
      </c>
      <c r="I69" s="5" t="s">
        <v>589</v>
      </c>
      <c r="J69" s="154">
        <v>40452</v>
      </c>
      <c r="K69" s="103">
        <v>90</v>
      </c>
      <c r="L69" s="11" t="s">
        <v>9480</v>
      </c>
      <c r="M69" s="1" t="s">
        <v>1046</v>
      </c>
      <c r="N69" s="1"/>
      <c r="O69" s="1" t="s">
        <v>8031</v>
      </c>
      <c r="P69" s="1" t="s">
        <v>8032</v>
      </c>
    </row>
    <row r="70" spans="1:16" ht="20.25" customHeight="1">
      <c r="A70" s="215"/>
      <c r="B70" s="215"/>
      <c r="C70" s="227"/>
      <c r="D70" s="215"/>
      <c r="E70" s="5" t="s">
        <v>8033</v>
      </c>
      <c r="F70" s="5" t="s">
        <v>1043</v>
      </c>
      <c r="G70" s="5" t="s">
        <v>1796</v>
      </c>
      <c r="H70" s="5" t="s">
        <v>8034</v>
      </c>
      <c r="I70" s="5" t="s">
        <v>8035</v>
      </c>
      <c r="J70" s="154">
        <v>40101</v>
      </c>
      <c r="K70" s="103">
        <v>90</v>
      </c>
      <c r="L70" s="11" t="s">
        <v>9480</v>
      </c>
      <c r="M70" s="5" t="s">
        <v>1046</v>
      </c>
      <c r="N70" s="5"/>
      <c r="O70" s="5" t="s">
        <v>8036</v>
      </c>
      <c r="P70" s="5" t="s">
        <v>8037</v>
      </c>
    </row>
    <row r="71" spans="1:16" ht="20.25" customHeight="1">
      <c r="A71" s="215"/>
      <c r="B71" s="215"/>
      <c r="C71" s="227"/>
      <c r="D71" s="215"/>
      <c r="E71" s="13" t="s">
        <v>8038</v>
      </c>
      <c r="F71" s="5" t="s">
        <v>1043</v>
      </c>
      <c r="G71" s="1">
        <v>35</v>
      </c>
      <c r="H71" s="5" t="s">
        <v>2722</v>
      </c>
      <c r="I71" s="5" t="s">
        <v>8039</v>
      </c>
      <c r="J71" s="154">
        <v>40156</v>
      </c>
      <c r="K71" s="103">
        <v>90</v>
      </c>
      <c r="L71" s="11" t="s">
        <v>9480</v>
      </c>
      <c r="M71" s="6" t="s">
        <v>4083</v>
      </c>
      <c r="N71" s="6"/>
      <c r="O71" s="175" t="s">
        <v>8040</v>
      </c>
      <c r="P71" s="1" t="s">
        <v>8037</v>
      </c>
    </row>
    <row r="72" spans="1:16" ht="20.25" customHeight="1">
      <c r="A72" s="4">
        <v>18</v>
      </c>
      <c r="B72" s="1">
        <v>130</v>
      </c>
      <c r="C72" s="10" t="s">
        <v>774</v>
      </c>
      <c r="D72" s="4">
        <v>1</v>
      </c>
      <c r="E72" s="5" t="s">
        <v>775</v>
      </c>
      <c r="F72" s="5" t="s">
        <v>1043</v>
      </c>
      <c r="G72" s="5" t="s">
        <v>776</v>
      </c>
      <c r="H72" s="5" t="s">
        <v>777</v>
      </c>
      <c r="I72" s="5" t="s">
        <v>778</v>
      </c>
      <c r="J72" s="154">
        <v>41292</v>
      </c>
      <c r="K72" s="103">
        <v>90</v>
      </c>
      <c r="L72" s="5" t="s">
        <v>779</v>
      </c>
      <c r="M72" s="5" t="s">
        <v>1046</v>
      </c>
      <c r="N72" s="5"/>
      <c r="O72" s="5" t="s">
        <v>779</v>
      </c>
      <c r="P72" s="5"/>
    </row>
    <row r="73" spans="1:16" ht="20.25" customHeight="1">
      <c r="A73" s="215">
        <v>19</v>
      </c>
      <c r="B73" s="215">
        <v>131</v>
      </c>
      <c r="C73" s="227" t="s">
        <v>780</v>
      </c>
      <c r="D73" s="182">
        <v>28</v>
      </c>
      <c r="E73" s="5" t="s">
        <v>8041</v>
      </c>
      <c r="F73" s="5" t="s">
        <v>1043</v>
      </c>
      <c r="G73" s="5">
        <v>39</v>
      </c>
      <c r="H73" s="5">
        <v>13873044960</v>
      </c>
      <c r="I73" s="5" t="s">
        <v>1985</v>
      </c>
      <c r="J73" s="154">
        <v>40817</v>
      </c>
      <c r="K73" s="103">
        <v>90</v>
      </c>
      <c r="L73" s="5" t="s">
        <v>7469</v>
      </c>
      <c r="M73" s="5" t="s">
        <v>781</v>
      </c>
      <c r="N73" s="5"/>
      <c r="O73" s="5" t="s">
        <v>782</v>
      </c>
      <c r="P73" s="5"/>
    </row>
    <row r="74" spans="1:16" ht="20.25" customHeight="1">
      <c r="A74" s="215"/>
      <c r="B74" s="215"/>
      <c r="C74" s="227"/>
      <c r="D74" s="182"/>
      <c r="E74" s="5" t="s">
        <v>9282</v>
      </c>
      <c r="F74" s="5" t="s">
        <v>1043</v>
      </c>
      <c r="G74" s="5">
        <v>43</v>
      </c>
      <c r="H74" s="5">
        <v>13762758180</v>
      </c>
      <c r="I74" s="5" t="s">
        <v>9283</v>
      </c>
      <c r="J74" s="154">
        <v>40817</v>
      </c>
      <c r="K74" s="103">
        <v>90</v>
      </c>
      <c r="L74" s="5" t="s">
        <v>7469</v>
      </c>
      <c r="M74" s="5" t="s">
        <v>781</v>
      </c>
      <c r="N74" s="5"/>
      <c r="O74" s="5" t="s">
        <v>782</v>
      </c>
      <c r="P74" s="5"/>
    </row>
    <row r="75" spans="1:16" ht="20.25" customHeight="1">
      <c r="A75" s="215"/>
      <c r="B75" s="215"/>
      <c r="C75" s="227"/>
      <c r="D75" s="182"/>
      <c r="E75" s="5" t="s">
        <v>582</v>
      </c>
      <c r="F75" s="5" t="s">
        <v>1043</v>
      </c>
      <c r="G75" s="5">
        <v>45</v>
      </c>
      <c r="H75" s="5">
        <v>15207302015</v>
      </c>
      <c r="I75" s="5" t="s">
        <v>583</v>
      </c>
      <c r="J75" s="154">
        <v>40817</v>
      </c>
      <c r="K75" s="103">
        <v>90</v>
      </c>
      <c r="L75" s="5" t="s">
        <v>7469</v>
      </c>
      <c r="M75" s="5" t="s">
        <v>781</v>
      </c>
      <c r="N75" s="5"/>
      <c r="O75" s="5" t="s">
        <v>782</v>
      </c>
      <c r="P75" s="5"/>
    </row>
    <row r="76" spans="1:16" ht="20.25" customHeight="1">
      <c r="A76" s="215"/>
      <c r="B76" s="215"/>
      <c r="C76" s="227"/>
      <c r="D76" s="182"/>
      <c r="E76" s="5" t="s">
        <v>584</v>
      </c>
      <c r="F76" s="5" t="s">
        <v>7270</v>
      </c>
      <c r="G76" s="5">
        <v>36</v>
      </c>
      <c r="H76" s="5">
        <v>13627300519</v>
      </c>
      <c r="I76" s="5" t="s">
        <v>585</v>
      </c>
      <c r="J76" s="154">
        <v>40817</v>
      </c>
      <c r="K76" s="103">
        <v>90</v>
      </c>
      <c r="L76" s="5" t="s">
        <v>7469</v>
      </c>
      <c r="M76" s="5" t="s">
        <v>586</v>
      </c>
      <c r="N76" s="5"/>
      <c r="O76" s="5" t="s">
        <v>782</v>
      </c>
      <c r="P76" s="5"/>
    </row>
    <row r="77" spans="1:16" ht="20.25" customHeight="1">
      <c r="A77" s="215"/>
      <c r="B77" s="215"/>
      <c r="C77" s="227"/>
      <c r="D77" s="182"/>
      <c r="E77" s="5" t="s">
        <v>6494</v>
      </c>
      <c r="F77" s="5" t="s">
        <v>7270</v>
      </c>
      <c r="G77" s="5">
        <v>41</v>
      </c>
      <c r="H77" s="5">
        <v>13487705852</v>
      </c>
      <c r="I77" s="5" t="s">
        <v>6495</v>
      </c>
      <c r="J77" s="154">
        <v>41540</v>
      </c>
      <c r="K77" s="103">
        <v>90</v>
      </c>
      <c r="L77" s="5" t="s">
        <v>7469</v>
      </c>
      <c r="M77" s="5" t="s">
        <v>6496</v>
      </c>
      <c r="N77" s="5"/>
      <c r="O77" s="5" t="s">
        <v>782</v>
      </c>
      <c r="P77" s="5"/>
    </row>
    <row r="78" spans="1:16" ht="20.25" customHeight="1">
      <c r="A78" s="215"/>
      <c r="B78" s="215"/>
      <c r="C78" s="227"/>
      <c r="D78" s="182"/>
      <c r="E78" s="5" t="s">
        <v>6497</v>
      </c>
      <c r="F78" s="5" t="s">
        <v>7270</v>
      </c>
      <c r="G78" s="5">
        <v>49</v>
      </c>
      <c r="H78" s="5">
        <v>15717302593</v>
      </c>
      <c r="I78" s="5" t="s">
        <v>6498</v>
      </c>
      <c r="J78" s="154">
        <v>41540</v>
      </c>
      <c r="K78" s="103">
        <v>90</v>
      </c>
      <c r="L78" s="5" t="s">
        <v>7469</v>
      </c>
      <c r="M78" s="5" t="s">
        <v>781</v>
      </c>
      <c r="N78" s="5"/>
      <c r="O78" s="5" t="s">
        <v>782</v>
      </c>
      <c r="P78" s="5"/>
    </row>
    <row r="79" spans="1:16" ht="20.25" customHeight="1">
      <c r="A79" s="215"/>
      <c r="B79" s="215"/>
      <c r="C79" s="227"/>
      <c r="D79" s="182"/>
      <c r="E79" s="5" t="s">
        <v>6499</v>
      </c>
      <c r="F79" s="5" t="s">
        <v>1043</v>
      </c>
      <c r="G79" s="5">
        <v>47</v>
      </c>
      <c r="H79" s="5">
        <v>15200274609</v>
      </c>
      <c r="I79" s="5" t="s">
        <v>6500</v>
      </c>
      <c r="J79" s="154">
        <v>41540</v>
      </c>
      <c r="K79" s="103">
        <v>90</v>
      </c>
      <c r="L79" s="5" t="s">
        <v>7469</v>
      </c>
      <c r="M79" s="5" t="s">
        <v>781</v>
      </c>
      <c r="N79" s="5"/>
      <c r="O79" s="5" t="s">
        <v>782</v>
      </c>
      <c r="P79" s="5"/>
    </row>
    <row r="80" spans="1:16" ht="20.25" customHeight="1">
      <c r="A80" s="215"/>
      <c r="B80" s="215"/>
      <c r="C80" s="227"/>
      <c r="D80" s="182"/>
      <c r="E80" s="5" t="s">
        <v>8042</v>
      </c>
      <c r="F80" s="5" t="s">
        <v>1043</v>
      </c>
      <c r="G80" s="5">
        <v>46</v>
      </c>
      <c r="H80" s="5">
        <v>13575099730</v>
      </c>
      <c r="I80" s="5" t="s">
        <v>6501</v>
      </c>
      <c r="J80" s="154">
        <v>41540</v>
      </c>
      <c r="K80" s="103">
        <v>90</v>
      </c>
      <c r="L80" s="5" t="s">
        <v>7469</v>
      </c>
      <c r="M80" s="5" t="s">
        <v>781</v>
      </c>
      <c r="N80" s="5"/>
      <c r="O80" s="5" t="s">
        <v>782</v>
      </c>
      <c r="P80" s="5"/>
    </row>
    <row r="81" spans="1:16" ht="20.25" customHeight="1">
      <c r="A81" s="215"/>
      <c r="B81" s="215"/>
      <c r="C81" s="227"/>
      <c r="D81" s="182"/>
      <c r="E81" s="5" t="s">
        <v>6502</v>
      </c>
      <c r="F81" s="5" t="s">
        <v>7270</v>
      </c>
      <c r="G81" s="5">
        <v>46</v>
      </c>
      <c r="H81" s="5">
        <v>15717302813</v>
      </c>
      <c r="I81" s="5" t="s">
        <v>6503</v>
      </c>
      <c r="J81" s="154">
        <v>41540</v>
      </c>
      <c r="K81" s="103">
        <v>90</v>
      </c>
      <c r="L81" s="5" t="s">
        <v>7469</v>
      </c>
      <c r="M81" s="5" t="s">
        <v>6504</v>
      </c>
      <c r="N81" s="5"/>
      <c r="O81" s="5" t="s">
        <v>782</v>
      </c>
      <c r="P81" s="5"/>
    </row>
    <row r="82" spans="1:16" ht="20.25" customHeight="1">
      <c r="A82" s="215"/>
      <c r="B82" s="215"/>
      <c r="C82" s="227"/>
      <c r="D82" s="182"/>
      <c r="E82" s="5" t="s">
        <v>6505</v>
      </c>
      <c r="F82" s="5" t="s">
        <v>7270</v>
      </c>
      <c r="G82" s="5">
        <v>46</v>
      </c>
      <c r="H82" s="5">
        <v>15717302867</v>
      </c>
      <c r="I82" s="5" t="s">
        <v>6506</v>
      </c>
      <c r="J82" s="154">
        <v>41540</v>
      </c>
      <c r="K82" s="103">
        <v>90</v>
      </c>
      <c r="L82" s="5" t="s">
        <v>7469</v>
      </c>
      <c r="M82" s="5" t="s">
        <v>6507</v>
      </c>
      <c r="N82" s="5"/>
      <c r="O82" s="5" t="s">
        <v>782</v>
      </c>
      <c r="P82" s="5"/>
    </row>
    <row r="83" spans="1:16" ht="20.25" customHeight="1">
      <c r="A83" s="215"/>
      <c r="B83" s="215"/>
      <c r="C83" s="227"/>
      <c r="D83" s="182"/>
      <c r="E83" s="5" t="s">
        <v>6508</v>
      </c>
      <c r="F83" s="5" t="s">
        <v>1043</v>
      </c>
      <c r="G83" s="5">
        <v>43</v>
      </c>
      <c r="H83" s="5">
        <v>13575097864</v>
      </c>
      <c r="I83" s="5" t="s">
        <v>259</v>
      </c>
      <c r="J83" s="154">
        <v>41540</v>
      </c>
      <c r="K83" s="103">
        <v>90</v>
      </c>
      <c r="L83" s="5" t="s">
        <v>7469</v>
      </c>
      <c r="M83" s="5" t="s">
        <v>781</v>
      </c>
      <c r="N83" s="5"/>
      <c r="O83" s="5" t="s">
        <v>782</v>
      </c>
      <c r="P83" s="5"/>
    </row>
    <row r="84" spans="1:16" ht="20.25" customHeight="1">
      <c r="A84" s="215"/>
      <c r="B84" s="215"/>
      <c r="C84" s="227"/>
      <c r="D84" s="182"/>
      <c r="E84" s="5" t="s">
        <v>260</v>
      </c>
      <c r="F84" s="5" t="s">
        <v>1043</v>
      </c>
      <c r="G84" s="5">
        <v>43</v>
      </c>
      <c r="H84" s="5">
        <v>13707300426</v>
      </c>
      <c r="I84" s="5" t="s">
        <v>5699</v>
      </c>
      <c r="J84" s="154">
        <v>41540</v>
      </c>
      <c r="K84" s="103">
        <v>90</v>
      </c>
      <c r="L84" s="5" t="s">
        <v>7469</v>
      </c>
      <c r="M84" s="5" t="s">
        <v>781</v>
      </c>
      <c r="N84" s="5"/>
      <c r="O84" s="5" t="s">
        <v>782</v>
      </c>
      <c r="P84" s="5"/>
    </row>
    <row r="85" spans="1:16" ht="20.25" customHeight="1">
      <c r="A85" s="215"/>
      <c r="B85" s="215"/>
      <c r="C85" s="227"/>
      <c r="D85" s="182"/>
      <c r="E85" s="5" t="s">
        <v>5700</v>
      </c>
      <c r="F85" s="5" t="s">
        <v>7270</v>
      </c>
      <c r="G85" s="5">
        <v>43</v>
      </c>
      <c r="H85" s="5">
        <v>15717302793</v>
      </c>
      <c r="I85" s="5" t="s">
        <v>5701</v>
      </c>
      <c r="J85" s="154">
        <v>41540</v>
      </c>
      <c r="K85" s="103">
        <v>90</v>
      </c>
      <c r="L85" s="5" t="s">
        <v>7469</v>
      </c>
      <c r="M85" s="5" t="s">
        <v>781</v>
      </c>
      <c r="N85" s="5"/>
      <c r="O85" s="5" t="s">
        <v>782</v>
      </c>
      <c r="P85" s="5"/>
    </row>
    <row r="86" spans="1:16" ht="20.25" customHeight="1">
      <c r="A86" s="215"/>
      <c r="B86" s="215"/>
      <c r="C86" s="227"/>
      <c r="D86" s="182"/>
      <c r="E86" s="5" t="s">
        <v>5702</v>
      </c>
      <c r="F86" s="5" t="s">
        <v>7270</v>
      </c>
      <c r="G86" s="5">
        <v>42</v>
      </c>
      <c r="H86" s="5">
        <v>15717302877</v>
      </c>
      <c r="I86" s="5" t="s">
        <v>5703</v>
      </c>
      <c r="J86" s="154">
        <v>41540</v>
      </c>
      <c r="K86" s="103">
        <v>90</v>
      </c>
      <c r="L86" s="5" t="s">
        <v>7469</v>
      </c>
      <c r="M86" s="5" t="s">
        <v>781</v>
      </c>
      <c r="N86" s="5"/>
      <c r="O86" s="5" t="s">
        <v>782</v>
      </c>
      <c r="P86" s="5"/>
    </row>
    <row r="87" spans="1:16" ht="20.25" customHeight="1">
      <c r="A87" s="215"/>
      <c r="B87" s="215"/>
      <c r="C87" s="227"/>
      <c r="D87" s="182"/>
      <c r="E87" s="5" t="s">
        <v>5704</v>
      </c>
      <c r="F87" s="5" t="s">
        <v>7270</v>
      </c>
      <c r="G87" s="5">
        <v>42</v>
      </c>
      <c r="H87" s="5">
        <v>15717302830</v>
      </c>
      <c r="I87" s="5" t="s">
        <v>4213</v>
      </c>
      <c r="J87" s="154">
        <v>41540</v>
      </c>
      <c r="K87" s="103">
        <v>90</v>
      </c>
      <c r="L87" s="5" t="s">
        <v>7469</v>
      </c>
      <c r="M87" s="5" t="s">
        <v>4214</v>
      </c>
      <c r="N87" s="5"/>
      <c r="O87" s="5" t="s">
        <v>782</v>
      </c>
      <c r="P87" s="5"/>
    </row>
    <row r="88" spans="1:16" ht="20.25" customHeight="1">
      <c r="A88" s="215"/>
      <c r="B88" s="215"/>
      <c r="C88" s="227"/>
      <c r="D88" s="182"/>
      <c r="E88" s="5" t="s">
        <v>4215</v>
      </c>
      <c r="F88" s="5" t="s">
        <v>7270</v>
      </c>
      <c r="G88" s="5">
        <v>42</v>
      </c>
      <c r="H88" s="5">
        <v>15173030557</v>
      </c>
      <c r="I88" s="5" t="s">
        <v>4216</v>
      </c>
      <c r="J88" s="154">
        <v>41540</v>
      </c>
      <c r="K88" s="103">
        <v>90</v>
      </c>
      <c r="L88" s="5" t="s">
        <v>7469</v>
      </c>
      <c r="M88" s="5" t="s">
        <v>4214</v>
      </c>
      <c r="N88" s="5"/>
      <c r="O88" s="5" t="s">
        <v>782</v>
      </c>
      <c r="P88" s="5"/>
    </row>
    <row r="89" spans="1:16" ht="20.25" customHeight="1">
      <c r="A89" s="215"/>
      <c r="B89" s="215"/>
      <c r="C89" s="227"/>
      <c r="D89" s="182"/>
      <c r="E89" s="5" t="s">
        <v>4217</v>
      </c>
      <c r="F89" s="5" t="s">
        <v>1043</v>
      </c>
      <c r="G89" s="5">
        <v>41</v>
      </c>
      <c r="H89" s="5">
        <v>15073073092</v>
      </c>
      <c r="I89" s="5" t="s">
        <v>4218</v>
      </c>
      <c r="J89" s="154">
        <v>41540</v>
      </c>
      <c r="K89" s="103">
        <v>90</v>
      </c>
      <c r="L89" s="5" t="s">
        <v>7469</v>
      </c>
      <c r="M89" s="5" t="s">
        <v>6507</v>
      </c>
      <c r="N89" s="5"/>
      <c r="O89" s="5" t="s">
        <v>782</v>
      </c>
      <c r="P89" s="5"/>
    </row>
    <row r="90" spans="1:16" ht="20.25" customHeight="1">
      <c r="A90" s="215"/>
      <c r="B90" s="215"/>
      <c r="C90" s="227"/>
      <c r="D90" s="182"/>
      <c r="E90" s="5" t="s">
        <v>4219</v>
      </c>
      <c r="F90" s="5" t="s">
        <v>1043</v>
      </c>
      <c r="G90" s="5">
        <v>40</v>
      </c>
      <c r="H90" s="5">
        <v>13707300396</v>
      </c>
      <c r="I90" s="5" t="s">
        <v>4220</v>
      </c>
      <c r="J90" s="154">
        <v>41540</v>
      </c>
      <c r="K90" s="103">
        <v>90</v>
      </c>
      <c r="L90" s="5" t="s">
        <v>7469</v>
      </c>
      <c r="M90" s="5" t="s">
        <v>781</v>
      </c>
      <c r="N90" s="5"/>
      <c r="O90" s="5" t="s">
        <v>782</v>
      </c>
      <c r="P90" s="5"/>
    </row>
    <row r="91" spans="1:16" ht="20.25" customHeight="1">
      <c r="A91" s="215"/>
      <c r="B91" s="215"/>
      <c r="C91" s="227"/>
      <c r="D91" s="182"/>
      <c r="E91" s="5" t="s">
        <v>8043</v>
      </c>
      <c r="F91" s="5" t="s">
        <v>1043</v>
      </c>
      <c r="G91" s="5">
        <v>40</v>
      </c>
      <c r="H91" s="5">
        <v>13575098039</v>
      </c>
      <c r="I91" s="5" t="s">
        <v>4221</v>
      </c>
      <c r="J91" s="154">
        <v>41540</v>
      </c>
      <c r="K91" s="103">
        <v>90</v>
      </c>
      <c r="L91" s="5" t="s">
        <v>7469</v>
      </c>
      <c r="M91" s="5" t="s">
        <v>781</v>
      </c>
      <c r="N91" s="5"/>
      <c r="O91" s="5" t="s">
        <v>782</v>
      </c>
      <c r="P91" s="5"/>
    </row>
    <row r="92" spans="1:16" ht="20.25" customHeight="1">
      <c r="A92" s="215"/>
      <c r="B92" s="215"/>
      <c r="C92" s="227"/>
      <c r="D92" s="182"/>
      <c r="E92" s="5" t="s">
        <v>8044</v>
      </c>
      <c r="F92" s="5" t="s">
        <v>1043</v>
      </c>
      <c r="G92" s="5">
        <v>40</v>
      </c>
      <c r="H92" s="5">
        <v>13575097783</v>
      </c>
      <c r="I92" s="5" t="s">
        <v>4222</v>
      </c>
      <c r="J92" s="154">
        <v>41540</v>
      </c>
      <c r="K92" s="103">
        <v>90</v>
      </c>
      <c r="L92" s="5" t="s">
        <v>7469</v>
      </c>
      <c r="M92" s="5" t="s">
        <v>781</v>
      </c>
      <c r="N92" s="5"/>
      <c r="O92" s="5" t="s">
        <v>782</v>
      </c>
      <c r="P92" s="5"/>
    </row>
    <row r="93" spans="1:16" ht="20.25" customHeight="1">
      <c r="A93" s="215"/>
      <c r="B93" s="215"/>
      <c r="C93" s="227"/>
      <c r="D93" s="182"/>
      <c r="E93" s="5" t="s">
        <v>8045</v>
      </c>
      <c r="F93" s="5" t="s">
        <v>1043</v>
      </c>
      <c r="G93" s="5">
        <v>38</v>
      </c>
      <c r="H93" s="5">
        <v>13054078839</v>
      </c>
      <c r="I93" s="5" t="s">
        <v>1981</v>
      </c>
      <c r="J93" s="154">
        <v>40817</v>
      </c>
      <c r="K93" s="103">
        <v>90</v>
      </c>
      <c r="L93" s="5" t="s">
        <v>7469</v>
      </c>
      <c r="M93" s="5" t="s">
        <v>781</v>
      </c>
      <c r="N93" s="5"/>
      <c r="O93" s="5" t="s">
        <v>782</v>
      </c>
      <c r="P93" s="5"/>
    </row>
    <row r="94" spans="1:16" ht="20.25" customHeight="1">
      <c r="A94" s="215"/>
      <c r="B94" s="215"/>
      <c r="C94" s="227"/>
      <c r="D94" s="182"/>
      <c r="E94" s="5" t="s">
        <v>8046</v>
      </c>
      <c r="F94" s="5" t="s">
        <v>7270</v>
      </c>
      <c r="G94" s="5">
        <v>43</v>
      </c>
      <c r="H94" s="5">
        <v>15873006133</v>
      </c>
      <c r="I94" s="5" t="s">
        <v>1982</v>
      </c>
      <c r="J94" s="154">
        <v>40817</v>
      </c>
      <c r="K94" s="103">
        <v>90</v>
      </c>
      <c r="L94" s="5" t="s">
        <v>7469</v>
      </c>
      <c r="M94" s="5" t="s">
        <v>4214</v>
      </c>
      <c r="N94" s="5"/>
      <c r="O94" s="5" t="s">
        <v>782</v>
      </c>
      <c r="P94" s="5"/>
    </row>
    <row r="95" spans="1:16" ht="20.25" customHeight="1">
      <c r="A95" s="215"/>
      <c r="B95" s="215"/>
      <c r="C95" s="227"/>
      <c r="D95" s="182"/>
      <c r="E95" s="5" t="s">
        <v>8047</v>
      </c>
      <c r="F95" s="5" t="s">
        <v>1043</v>
      </c>
      <c r="G95" s="5">
        <v>44</v>
      </c>
      <c r="H95" s="5">
        <v>15200274609</v>
      </c>
      <c r="I95" s="5" t="s">
        <v>8048</v>
      </c>
      <c r="J95" s="154">
        <v>40817</v>
      </c>
      <c r="K95" s="103">
        <v>90</v>
      </c>
      <c r="L95" s="5" t="s">
        <v>7469</v>
      </c>
      <c r="M95" s="5" t="s">
        <v>781</v>
      </c>
      <c r="N95" s="5"/>
      <c r="O95" s="5" t="s">
        <v>782</v>
      </c>
      <c r="P95" s="5"/>
    </row>
    <row r="96" spans="1:16" ht="20.25" customHeight="1">
      <c r="A96" s="215"/>
      <c r="B96" s="215"/>
      <c r="C96" s="227"/>
      <c r="D96" s="182"/>
      <c r="E96" s="5" t="s">
        <v>8049</v>
      </c>
      <c r="F96" s="5" t="s">
        <v>1043</v>
      </c>
      <c r="G96" s="5">
        <v>38</v>
      </c>
      <c r="H96" s="5">
        <v>13786014959</v>
      </c>
      <c r="I96" s="5" t="s">
        <v>8050</v>
      </c>
      <c r="J96" s="154">
        <v>40817</v>
      </c>
      <c r="K96" s="103">
        <v>90</v>
      </c>
      <c r="L96" s="5" t="s">
        <v>7469</v>
      </c>
      <c r="M96" s="5" t="s">
        <v>781</v>
      </c>
      <c r="N96" s="5"/>
      <c r="O96" s="5" t="s">
        <v>782</v>
      </c>
      <c r="P96" s="5"/>
    </row>
    <row r="97" spans="1:16" ht="20.25" customHeight="1">
      <c r="A97" s="215"/>
      <c r="B97" s="215"/>
      <c r="C97" s="227"/>
      <c r="D97" s="182"/>
      <c r="E97" s="5" t="s">
        <v>8051</v>
      </c>
      <c r="F97" s="5" t="s">
        <v>7270</v>
      </c>
      <c r="G97" s="5">
        <v>34</v>
      </c>
      <c r="H97" s="5">
        <v>13873047363</v>
      </c>
      <c r="I97" s="5" t="s">
        <v>1983</v>
      </c>
      <c r="J97" s="154">
        <v>40817</v>
      </c>
      <c r="K97" s="103">
        <v>90</v>
      </c>
      <c r="L97" s="5" t="s">
        <v>7469</v>
      </c>
      <c r="M97" s="5" t="s">
        <v>6504</v>
      </c>
      <c r="N97" s="5"/>
      <c r="O97" s="5" t="s">
        <v>782</v>
      </c>
      <c r="P97" s="5"/>
    </row>
    <row r="98" spans="1:16" ht="20.25" customHeight="1">
      <c r="A98" s="215"/>
      <c r="B98" s="215"/>
      <c r="C98" s="227"/>
      <c r="D98" s="182"/>
      <c r="E98" s="5" t="s">
        <v>8052</v>
      </c>
      <c r="F98" s="5" t="s">
        <v>1043</v>
      </c>
      <c r="G98" s="5">
        <v>37</v>
      </c>
      <c r="H98" s="5">
        <v>13808402051</v>
      </c>
      <c r="I98" s="5" t="s">
        <v>8053</v>
      </c>
      <c r="J98" s="154">
        <v>40817</v>
      </c>
      <c r="K98" s="103">
        <v>90</v>
      </c>
      <c r="L98" s="5" t="s">
        <v>7469</v>
      </c>
      <c r="M98" s="5" t="s">
        <v>781</v>
      </c>
      <c r="N98" s="5"/>
      <c r="O98" s="5" t="s">
        <v>782</v>
      </c>
      <c r="P98" s="5"/>
    </row>
    <row r="99" spans="1:16" ht="20.25" customHeight="1">
      <c r="A99" s="215"/>
      <c r="B99" s="215"/>
      <c r="C99" s="227"/>
      <c r="D99" s="182"/>
      <c r="E99" s="5" t="s">
        <v>8054</v>
      </c>
      <c r="F99" s="5" t="s">
        <v>7270</v>
      </c>
      <c r="G99" s="5">
        <v>35</v>
      </c>
      <c r="H99" s="5">
        <v>13027307344</v>
      </c>
      <c r="I99" s="5" t="s">
        <v>8055</v>
      </c>
      <c r="J99" s="154">
        <v>40817</v>
      </c>
      <c r="K99" s="103">
        <v>90</v>
      </c>
      <c r="L99" s="5" t="s">
        <v>7469</v>
      </c>
      <c r="M99" s="5" t="s">
        <v>4214</v>
      </c>
      <c r="N99" s="5"/>
      <c r="O99" s="5" t="s">
        <v>782</v>
      </c>
      <c r="P99" s="5"/>
    </row>
    <row r="100" spans="1:16" ht="20.25" customHeight="1">
      <c r="A100" s="215"/>
      <c r="B100" s="215"/>
      <c r="C100" s="227"/>
      <c r="D100" s="182"/>
      <c r="E100" s="5" t="s">
        <v>8056</v>
      </c>
      <c r="F100" s="5" t="s">
        <v>7270</v>
      </c>
      <c r="G100" s="5">
        <v>47</v>
      </c>
      <c r="H100" s="5">
        <v>15107301883</v>
      </c>
      <c r="I100" s="5" t="s">
        <v>8057</v>
      </c>
      <c r="J100" s="154">
        <v>40817</v>
      </c>
      <c r="K100" s="103">
        <v>90</v>
      </c>
      <c r="L100" s="5" t="s">
        <v>7469</v>
      </c>
      <c r="M100" s="5" t="s">
        <v>6507</v>
      </c>
      <c r="N100" s="5"/>
      <c r="O100" s="5" t="s">
        <v>782</v>
      </c>
      <c r="P100" s="5"/>
    </row>
    <row r="101" spans="1:16" ht="20.25" customHeight="1">
      <c r="A101" s="215">
        <v>20</v>
      </c>
      <c r="B101" s="215">
        <v>144</v>
      </c>
      <c r="C101" s="215" t="s">
        <v>5747</v>
      </c>
      <c r="D101" s="234">
        <v>7</v>
      </c>
      <c r="E101" s="5" t="s">
        <v>4424</v>
      </c>
      <c r="F101" s="5" t="s">
        <v>1043</v>
      </c>
      <c r="G101" s="5">
        <v>49</v>
      </c>
      <c r="H101" s="5">
        <v>15173034776</v>
      </c>
      <c r="I101" s="5" t="s">
        <v>4425</v>
      </c>
      <c r="J101" s="154">
        <v>41805</v>
      </c>
      <c r="K101" s="103">
        <v>90</v>
      </c>
      <c r="L101" s="5" t="s">
        <v>1044</v>
      </c>
      <c r="M101" s="5" t="s">
        <v>4426</v>
      </c>
      <c r="N101" s="5"/>
      <c r="O101" s="5" t="s">
        <v>4427</v>
      </c>
      <c r="P101" s="5" t="s">
        <v>8058</v>
      </c>
    </row>
    <row r="102" spans="1:16" ht="20.25" customHeight="1">
      <c r="A102" s="215"/>
      <c r="B102" s="215"/>
      <c r="C102" s="215"/>
      <c r="D102" s="234"/>
      <c r="E102" s="5" t="s">
        <v>8059</v>
      </c>
      <c r="F102" s="5" t="s">
        <v>7270</v>
      </c>
      <c r="G102" s="5">
        <v>33</v>
      </c>
      <c r="H102" s="5">
        <v>13786098259</v>
      </c>
      <c r="I102" s="5" t="s">
        <v>4428</v>
      </c>
      <c r="J102" s="154">
        <v>41456</v>
      </c>
      <c r="K102" s="103">
        <v>90</v>
      </c>
      <c r="L102" s="5" t="s">
        <v>1044</v>
      </c>
      <c r="M102" s="5" t="s">
        <v>4429</v>
      </c>
      <c r="N102" s="5"/>
      <c r="O102" s="5" t="s">
        <v>4430</v>
      </c>
      <c r="P102" s="5"/>
    </row>
    <row r="103" spans="1:16" ht="20.25" customHeight="1">
      <c r="A103" s="215"/>
      <c r="B103" s="215"/>
      <c r="C103" s="215"/>
      <c r="D103" s="234"/>
      <c r="E103" s="5" t="s">
        <v>4431</v>
      </c>
      <c r="F103" s="5" t="s">
        <v>1043</v>
      </c>
      <c r="G103" s="5">
        <v>41</v>
      </c>
      <c r="H103" s="5">
        <v>13975056539</v>
      </c>
      <c r="I103" s="5" t="s">
        <v>7426</v>
      </c>
      <c r="J103" s="154">
        <v>41456</v>
      </c>
      <c r="K103" s="103">
        <v>90</v>
      </c>
      <c r="L103" s="5" t="s">
        <v>1044</v>
      </c>
      <c r="M103" s="5" t="s">
        <v>7427</v>
      </c>
      <c r="N103" s="5"/>
      <c r="O103" s="5" t="s">
        <v>4228</v>
      </c>
      <c r="P103" s="5"/>
    </row>
    <row r="104" spans="1:16" ht="20.25" customHeight="1">
      <c r="A104" s="215"/>
      <c r="B104" s="215"/>
      <c r="C104" s="215"/>
      <c r="D104" s="234"/>
      <c r="E104" s="5" t="s">
        <v>8060</v>
      </c>
      <c r="F104" s="5" t="s">
        <v>7270</v>
      </c>
      <c r="G104" s="5">
        <v>50</v>
      </c>
      <c r="H104" s="5">
        <v>15173080049</v>
      </c>
      <c r="I104" s="5" t="s">
        <v>4229</v>
      </c>
      <c r="J104" s="154">
        <v>41456</v>
      </c>
      <c r="K104" s="103">
        <v>90</v>
      </c>
      <c r="L104" s="5" t="s">
        <v>1044</v>
      </c>
      <c r="M104" s="5" t="s">
        <v>4429</v>
      </c>
      <c r="N104" s="5"/>
      <c r="O104" s="5" t="s">
        <v>4228</v>
      </c>
      <c r="P104" s="5"/>
    </row>
    <row r="105" spans="1:16" ht="20.25" customHeight="1">
      <c r="A105" s="215"/>
      <c r="B105" s="215"/>
      <c r="C105" s="215"/>
      <c r="D105" s="234"/>
      <c r="E105" s="5" t="s">
        <v>4230</v>
      </c>
      <c r="F105" s="5" t="s">
        <v>4231</v>
      </c>
      <c r="G105" s="5" t="s">
        <v>4232</v>
      </c>
      <c r="H105" s="5">
        <v>18373005783</v>
      </c>
      <c r="I105" s="5" t="s">
        <v>4233</v>
      </c>
      <c r="J105" s="154">
        <v>41805</v>
      </c>
      <c r="K105" s="103">
        <v>90</v>
      </c>
      <c r="L105" s="5" t="s">
        <v>1044</v>
      </c>
      <c r="M105" s="5" t="s">
        <v>1046</v>
      </c>
      <c r="N105" s="5"/>
      <c r="O105" s="5" t="s">
        <v>4234</v>
      </c>
      <c r="P105" s="5" t="s">
        <v>8058</v>
      </c>
    </row>
    <row r="106" spans="1:16" ht="20.25" customHeight="1">
      <c r="A106" s="215"/>
      <c r="B106" s="215"/>
      <c r="C106" s="215"/>
      <c r="D106" s="234"/>
      <c r="E106" s="5" t="s">
        <v>8061</v>
      </c>
      <c r="F106" s="5" t="s">
        <v>1043</v>
      </c>
      <c r="G106" s="5" t="s">
        <v>4235</v>
      </c>
      <c r="H106" s="5" t="s">
        <v>4236</v>
      </c>
      <c r="I106" s="5" t="s">
        <v>4237</v>
      </c>
      <c r="J106" s="154">
        <v>41183</v>
      </c>
      <c r="K106" s="103">
        <v>90</v>
      </c>
      <c r="L106" s="5" t="s">
        <v>1044</v>
      </c>
      <c r="M106" s="5" t="s">
        <v>1046</v>
      </c>
      <c r="N106" s="5"/>
      <c r="O106" s="5" t="s">
        <v>4238</v>
      </c>
      <c r="P106" s="5" t="s">
        <v>768</v>
      </c>
    </row>
    <row r="107" spans="1:16" ht="20.25" customHeight="1">
      <c r="A107" s="215"/>
      <c r="B107" s="215"/>
      <c r="C107" s="215"/>
      <c r="D107" s="234"/>
      <c r="E107" s="5" t="s">
        <v>8331</v>
      </c>
      <c r="F107" s="5" t="s">
        <v>1043</v>
      </c>
      <c r="G107" s="5" t="s">
        <v>776</v>
      </c>
      <c r="H107" s="5" t="s">
        <v>8332</v>
      </c>
      <c r="I107" s="5" t="s">
        <v>8333</v>
      </c>
      <c r="J107" s="154">
        <v>41365</v>
      </c>
      <c r="K107" s="103">
        <v>90</v>
      </c>
      <c r="L107" s="5" t="s">
        <v>1044</v>
      </c>
      <c r="M107" s="5" t="s">
        <v>1046</v>
      </c>
      <c r="N107" s="5"/>
      <c r="O107" s="5" t="s">
        <v>8334</v>
      </c>
      <c r="P107" s="5" t="s">
        <v>8335</v>
      </c>
    </row>
    <row r="108" spans="1:16" ht="20.25" customHeight="1">
      <c r="A108" s="215">
        <v>21</v>
      </c>
      <c r="B108" s="215">
        <v>147</v>
      </c>
      <c r="C108" s="215" t="s">
        <v>5737</v>
      </c>
      <c r="D108" s="234">
        <v>51</v>
      </c>
      <c r="E108" s="5" t="s">
        <v>8336</v>
      </c>
      <c r="F108" s="5" t="s">
        <v>7270</v>
      </c>
      <c r="G108" s="5">
        <v>44</v>
      </c>
      <c r="H108" s="5">
        <v>15773085549</v>
      </c>
      <c r="I108" s="5" t="s">
        <v>8337</v>
      </c>
      <c r="J108" s="154">
        <v>40909</v>
      </c>
      <c r="K108" s="103">
        <v>90</v>
      </c>
      <c r="L108" s="5" t="s">
        <v>8338</v>
      </c>
      <c r="M108" s="5" t="s">
        <v>5988</v>
      </c>
      <c r="N108" s="5" t="s">
        <v>1812</v>
      </c>
      <c r="O108" s="5" t="s">
        <v>1813</v>
      </c>
      <c r="P108" s="5"/>
    </row>
    <row r="109" spans="1:16" ht="20.25" customHeight="1">
      <c r="A109" s="215"/>
      <c r="B109" s="215"/>
      <c r="C109" s="215"/>
      <c r="D109" s="234"/>
      <c r="E109" s="5" t="s">
        <v>1814</v>
      </c>
      <c r="F109" s="5" t="s">
        <v>7270</v>
      </c>
      <c r="G109" s="5">
        <v>46</v>
      </c>
      <c r="H109" s="5">
        <v>15907300162</v>
      </c>
      <c r="I109" s="5" t="s">
        <v>1815</v>
      </c>
      <c r="J109" s="154">
        <v>40909</v>
      </c>
      <c r="K109" s="103">
        <v>90</v>
      </c>
      <c r="L109" s="5" t="s">
        <v>8338</v>
      </c>
      <c r="M109" s="5" t="s">
        <v>5988</v>
      </c>
      <c r="N109" s="5" t="s">
        <v>1812</v>
      </c>
      <c r="O109" s="5" t="s">
        <v>1813</v>
      </c>
      <c r="P109" s="5"/>
    </row>
    <row r="110" spans="1:16" ht="20.25" customHeight="1">
      <c r="A110" s="215"/>
      <c r="B110" s="215"/>
      <c r="C110" s="215"/>
      <c r="D110" s="234"/>
      <c r="E110" s="5" t="s">
        <v>1816</v>
      </c>
      <c r="F110" s="5" t="s">
        <v>7270</v>
      </c>
      <c r="G110" s="5">
        <v>42</v>
      </c>
      <c r="H110" s="5">
        <v>18390147271</v>
      </c>
      <c r="I110" s="5" t="s">
        <v>1817</v>
      </c>
      <c r="J110" s="154">
        <v>40909</v>
      </c>
      <c r="K110" s="103">
        <v>90</v>
      </c>
      <c r="L110" s="5" t="s">
        <v>8338</v>
      </c>
      <c r="M110" s="5" t="s">
        <v>5988</v>
      </c>
      <c r="N110" s="5" t="s">
        <v>1812</v>
      </c>
      <c r="O110" s="5" t="s">
        <v>1813</v>
      </c>
      <c r="P110" s="5"/>
    </row>
    <row r="111" spans="1:16" ht="20.25" customHeight="1">
      <c r="A111" s="215"/>
      <c r="B111" s="215"/>
      <c r="C111" s="215"/>
      <c r="D111" s="234"/>
      <c r="E111" s="5" t="s">
        <v>1818</v>
      </c>
      <c r="F111" s="5" t="s">
        <v>7270</v>
      </c>
      <c r="G111" s="5">
        <v>43</v>
      </c>
      <c r="H111" s="5" t="s">
        <v>1819</v>
      </c>
      <c r="I111" s="5" t="s">
        <v>3029</v>
      </c>
      <c r="J111" s="154">
        <v>40909</v>
      </c>
      <c r="K111" s="103">
        <v>90</v>
      </c>
      <c r="L111" s="5" t="s">
        <v>8338</v>
      </c>
      <c r="M111" s="5" t="s">
        <v>5988</v>
      </c>
      <c r="N111" s="5" t="s">
        <v>1812</v>
      </c>
      <c r="O111" s="5" t="s">
        <v>1813</v>
      </c>
      <c r="P111" s="5"/>
    </row>
    <row r="112" spans="1:16" ht="20.25" customHeight="1">
      <c r="A112" s="215"/>
      <c r="B112" s="215"/>
      <c r="C112" s="215"/>
      <c r="D112" s="234"/>
      <c r="E112" s="5" t="s">
        <v>3030</v>
      </c>
      <c r="F112" s="5" t="s">
        <v>7270</v>
      </c>
      <c r="G112" s="5">
        <v>40</v>
      </c>
      <c r="H112" s="5" t="s">
        <v>3031</v>
      </c>
      <c r="I112" s="5" t="s">
        <v>3032</v>
      </c>
      <c r="J112" s="154">
        <v>40909</v>
      </c>
      <c r="K112" s="103">
        <v>90</v>
      </c>
      <c r="L112" s="5" t="s">
        <v>8338</v>
      </c>
      <c r="M112" s="5" t="s">
        <v>5988</v>
      </c>
      <c r="N112" s="5" t="s">
        <v>1812</v>
      </c>
      <c r="O112" s="5" t="s">
        <v>1813</v>
      </c>
      <c r="P112" s="5"/>
    </row>
    <row r="113" spans="1:16" ht="20.25" customHeight="1">
      <c r="A113" s="215"/>
      <c r="B113" s="215"/>
      <c r="C113" s="215"/>
      <c r="D113" s="234"/>
      <c r="E113" s="5" t="s">
        <v>3033</v>
      </c>
      <c r="F113" s="5" t="s">
        <v>7270</v>
      </c>
      <c r="G113" s="5">
        <v>40</v>
      </c>
      <c r="H113" s="5">
        <v>15773085679</v>
      </c>
      <c r="I113" s="5" t="s">
        <v>3034</v>
      </c>
      <c r="J113" s="154">
        <v>40909</v>
      </c>
      <c r="K113" s="103">
        <v>90</v>
      </c>
      <c r="L113" s="5" t="s">
        <v>8338</v>
      </c>
      <c r="M113" s="5" t="s">
        <v>5988</v>
      </c>
      <c r="N113" s="5" t="s">
        <v>1812</v>
      </c>
      <c r="O113" s="5" t="s">
        <v>1813</v>
      </c>
      <c r="P113" s="5"/>
    </row>
    <row r="114" spans="1:16" ht="20.25" customHeight="1">
      <c r="A114" s="215"/>
      <c r="B114" s="215"/>
      <c r="C114" s="215"/>
      <c r="D114" s="234"/>
      <c r="E114" s="5" t="s">
        <v>3035</v>
      </c>
      <c r="F114" s="5" t="s">
        <v>7270</v>
      </c>
      <c r="G114" s="5">
        <v>45</v>
      </c>
      <c r="H114" s="5" t="s">
        <v>3036</v>
      </c>
      <c r="I114" s="5" t="s">
        <v>3037</v>
      </c>
      <c r="J114" s="154">
        <v>40990</v>
      </c>
      <c r="K114" s="103">
        <v>90</v>
      </c>
      <c r="L114" s="5" t="s">
        <v>8338</v>
      </c>
      <c r="M114" s="5" t="s">
        <v>5988</v>
      </c>
      <c r="N114" s="5" t="s">
        <v>1812</v>
      </c>
      <c r="O114" s="5" t="s">
        <v>1813</v>
      </c>
      <c r="P114" s="5"/>
    </row>
    <row r="115" spans="1:16" ht="20.25" customHeight="1">
      <c r="A115" s="215"/>
      <c r="B115" s="215"/>
      <c r="C115" s="215"/>
      <c r="D115" s="234"/>
      <c r="E115" s="5" t="s">
        <v>3038</v>
      </c>
      <c r="F115" s="5" t="s">
        <v>7270</v>
      </c>
      <c r="G115" s="5">
        <v>46</v>
      </c>
      <c r="H115" s="5" t="s">
        <v>3039</v>
      </c>
      <c r="I115" s="5" t="s">
        <v>3040</v>
      </c>
      <c r="J115" s="154">
        <v>40990</v>
      </c>
      <c r="K115" s="103">
        <v>90</v>
      </c>
      <c r="L115" s="5" t="s">
        <v>8338</v>
      </c>
      <c r="M115" s="5" t="s">
        <v>5988</v>
      </c>
      <c r="N115" s="5" t="s">
        <v>1812</v>
      </c>
      <c r="O115" s="5" t="s">
        <v>1813</v>
      </c>
      <c r="P115" s="5"/>
    </row>
    <row r="116" spans="1:16" ht="20.25" customHeight="1">
      <c r="A116" s="215"/>
      <c r="B116" s="215"/>
      <c r="C116" s="215"/>
      <c r="D116" s="234"/>
      <c r="E116" s="5" t="s">
        <v>3041</v>
      </c>
      <c r="F116" s="5" t="s">
        <v>7270</v>
      </c>
      <c r="G116" s="5">
        <v>43</v>
      </c>
      <c r="H116" s="5" t="s">
        <v>3042</v>
      </c>
      <c r="I116" s="5" t="s">
        <v>9284</v>
      </c>
      <c r="J116" s="154">
        <v>40990</v>
      </c>
      <c r="K116" s="103">
        <v>90</v>
      </c>
      <c r="L116" s="5" t="s">
        <v>8338</v>
      </c>
      <c r="M116" s="5" t="s">
        <v>5988</v>
      </c>
      <c r="N116" s="5" t="s">
        <v>1812</v>
      </c>
      <c r="O116" s="5" t="s">
        <v>1813</v>
      </c>
      <c r="P116" s="5"/>
    </row>
    <row r="117" spans="1:16" ht="20.25" customHeight="1">
      <c r="A117" s="215"/>
      <c r="B117" s="215"/>
      <c r="C117" s="215"/>
      <c r="D117" s="234"/>
      <c r="E117" s="5" t="s">
        <v>8062</v>
      </c>
      <c r="F117" s="5" t="s">
        <v>7270</v>
      </c>
      <c r="G117" s="5">
        <v>48</v>
      </c>
      <c r="H117" s="5">
        <v>15773085583</v>
      </c>
      <c r="I117" s="5" t="s">
        <v>9285</v>
      </c>
      <c r="J117" s="154">
        <v>40990</v>
      </c>
      <c r="K117" s="103">
        <v>90</v>
      </c>
      <c r="L117" s="5" t="s">
        <v>8338</v>
      </c>
      <c r="M117" s="5" t="s">
        <v>5988</v>
      </c>
      <c r="N117" s="5" t="s">
        <v>1812</v>
      </c>
      <c r="O117" s="5" t="s">
        <v>1813</v>
      </c>
      <c r="P117" s="5"/>
    </row>
    <row r="118" spans="1:16" ht="20.25" customHeight="1">
      <c r="A118" s="215"/>
      <c r="B118" s="215"/>
      <c r="C118" s="215"/>
      <c r="D118" s="234"/>
      <c r="E118" s="5" t="s">
        <v>9286</v>
      </c>
      <c r="F118" s="5" t="s">
        <v>7270</v>
      </c>
      <c r="G118" s="5">
        <v>40</v>
      </c>
      <c r="H118" s="5" t="s">
        <v>9287</v>
      </c>
      <c r="I118" s="5" t="s">
        <v>9288</v>
      </c>
      <c r="J118" s="154">
        <v>40990</v>
      </c>
      <c r="K118" s="103">
        <v>90</v>
      </c>
      <c r="L118" s="5" t="s">
        <v>8338</v>
      </c>
      <c r="M118" s="5" t="s">
        <v>5988</v>
      </c>
      <c r="N118" s="5" t="s">
        <v>1812</v>
      </c>
      <c r="O118" s="5" t="s">
        <v>1813</v>
      </c>
      <c r="P118" s="5"/>
    </row>
    <row r="119" spans="1:16" ht="20.25" customHeight="1">
      <c r="A119" s="215"/>
      <c r="B119" s="215"/>
      <c r="C119" s="215"/>
      <c r="D119" s="234"/>
      <c r="E119" s="5" t="s">
        <v>1305</v>
      </c>
      <c r="F119" s="5" t="s">
        <v>7270</v>
      </c>
      <c r="G119" s="5">
        <v>40</v>
      </c>
      <c r="H119" s="5">
        <v>13548921568</v>
      </c>
      <c r="I119" s="5" t="s">
        <v>9289</v>
      </c>
      <c r="J119" s="154">
        <v>40990</v>
      </c>
      <c r="K119" s="103">
        <v>90</v>
      </c>
      <c r="L119" s="5" t="s">
        <v>8338</v>
      </c>
      <c r="M119" s="5" t="s">
        <v>5988</v>
      </c>
      <c r="N119" s="5" t="s">
        <v>1812</v>
      </c>
      <c r="O119" s="5" t="s">
        <v>1813</v>
      </c>
      <c r="P119" s="5"/>
    </row>
    <row r="120" spans="1:16" ht="20.25" customHeight="1">
      <c r="A120" s="215"/>
      <c r="B120" s="215"/>
      <c r="C120" s="215"/>
      <c r="D120" s="234"/>
      <c r="E120" s="5" t="s">
        <v>9290</v>
      </c>
      <c r="F120" s="5" t="s">
        <v>7270</v>
      </c>
      <c r="G120" s="5">
        <v>50</v>
      </c>
      <c r="H120" s="5" t="s">
        <v>9291</v>
      </c>
      <c r="I120" s="5" t="s">
        <v>9292</v>
      </c>
      <c r="J120" s="154">
        <v>40990</v>
      </c>
      <c r="K120" s="103">
        <v>90</v>
      </c>
      <c r="L120" s="5" t="s">
        <v>8338</v>
      </c>
      <c r="M120" s="5" t="s">
        <v>5988</v>
      </c>
      <c r="N120" s="5" t="s">
        <v>1812</v>
      </c>
      <c r="O120" s="5" t="s">
        <v>1813</v>
      </c>
      <c r="P120" s="5"/>
    </row>
    <row r="121" spans="1:16" ht="20.25" customHeight="1">
      <c r="A121" s="215"/>
      <c r="B121" s="215"/>
      <c r="C121" s="215"/>
      <c r="D121" s="234"/>
      <c r="E121" s="5" t="s">
        <v>9293</v>
      </c>
      <c r="F121" s="5" t="s">
        <v>7270</v>
      </c>
      <c r="G121" s="5">
        <v>40</v>
      </c>
      <c r="H121" s="5" t="s">
        <v>9294</v>
      </c>
      <c r="I121" s="5" t="s">
        <v>9295</v>
      </c>
      <c r="J121" s="154">
        <v>40990</v>
      </c>
      <c r="K121" s="103">
        <v>90</v>
      </c>
      <c r="L121" s="5" t="s">
        <v>8338</v>
      </c>
      <c r="M121" s="5" t="s">
        <v>5988</v>
      </c>
      <c r="N121" s="5" t="s">
        <v>1812</v>
      </c>
      <c r="O121" s="5" t="s">
        <v>1813</v>
      </c>
      <c r="P121" s="5"/>
    </row>
    <row r="122" spans="1:16" ht="20.25" customHeight="1">
      <c r="A122" s="215"/>
      <c r="B122" s="215"/>
      <c r="C122" s="215"/>
      <c r="D122" s="234"/>
      <c r="E122" s="5" t="s">
        <v>9296</v>
      </c>
      <c r="F122" s="5" t="s">
        <v>7270</v>
      </c>
      <c r="G122" s="5">
        <v>40</v>
      </c>
      <c r="H122" s="5" t="s">
        <v>9297</v>
      </c>
      <c r="I122" s="5" t="s">
        <v>9298</v>
      </c>
      <c r="J122" s="154">
        <v>40990</v>
      </c>
      <c r="K122" s="103">
        <v>90</v>
      </c>
      <c r="L122" s="5" t="s">
        <v>8338</v>
      </c>
      <c r="M122" s="5" t="s">
        <v>5988</v>
      </c>
      <c r="N122" s="5" t="s">
        <v>1812</v>
      </c>
      <c r="O122" s="5" t="s">
        <v>1813</v>
      </c>
      <c r="P122" s="5"/>
    </row>
    <row r="123" spans="1:16" ht="20.25" customHeight="1">
      <c r="A123" s="215"/>
      <c r="B123" s="215"/>
      <c r="C123" s="215"/>
      <c r="D123" s="234"/>
      <c r="E123" s="5" t="s">
        <v>9299</v>
      </c>
      <c r="F123" s="5" t="s">
        <v>7270</v>
      </c>
      <c r="G123" s="5">
        <v>45</v>
      </c>
      <c r="H123" s="5" t="s">
        <v>3046</v>
      </c>
      <c r="I123" s="5" t="s">
        <v>3047</v>
      </c>
      <c r="J123" s="154">
        <v>40990</v>
      </c>
      <c r="K123" s="103">
        <v>90</v>
      </c>
      <c r="L123" s="5" t="s">
        <v>8338</v>
      </c>
      <c r="M123" s="5" t="s">
        <v>5988</v>
      </c>
      <c r="N123" s="5" t="s">
        <v>1812</v>
      </c>
      <c r="O123" s="5" t="s">
        <v>1813</v>
      </c>
      <c r="P123" s="5"/>
    </row>
    <row r="124" spans="1:16" ht="20.25" customHeight="1">
      <c r="A124" s="215"/>
      <c r="B124" s="215"/>
      <c r="C124" s="215"/>
      <c r="D124" s="234"/>
      <c r="E124" s="5" t="s">
        <v>3048</v>
      </c>
      <c r="F124" s="5" t="s">
        <v>7270</v>
      </c>
      <c r="G124" s="5">
        <v>42</v>
      </c>
      <c r="H124" s="5">
        <v>18373040273</v>
      </c>
      <c r="I124" s="5" t="s">
        <v>3049</v>
      </c>
      <c r="J124" s="154">
        <v>40990</v>
      </c>
      <c r="K124" s="103">
        <v>90</v>
      </c>
      <c r="L124" s="5" t="s">
        <v>8338</v>
      </c>
      <c r="M124" s="5" t="s">
        <v>5988</v>
      </c>
      <c r="N124" s="5" t="s">
        <v>1812</v>
      </c>
      <c r="O124" s="5" t="s">
        <v>1813</v>
      </c>
      <c r="P124" s="5"/>
    </row>
    <row r="125" spans="1:16" ht="20.25" customHeight="1">
      <c r="A125" s="215"/>
      <c r="B125" s="215"/>
      <c r="C125" s="215"/>
      <c r="D125" s="234"/>
      <c r="E125" s="5" t="s">
        <v>3050</v>
      </c>
      <c r="F125" s="5" t="s">
        <v>7270</v>
      </c>
      <c r="G125" s="5">
        <v>40</v>
      </c>
      <c r="H125" s="5" t="s">
        <v>3051</v>
      </c>
      <c r="I125" s="5" t="s">
        <v>3052</v>
      </c>
      <c r="J125" s="154">
        <v>40990</v>
      </c>
      <c r="K125" s="103">
        <v>90</v>
      </c>
      <c r="L125" s="5" t="s">
        <v>8338</v>
      </c>
      <c r="M125" s="5" t="s">
        <v>5988</v>
      </c>
      <c r="N125" s="5" t="s">
        <v>1812</v>
      </c>
      <c r="O125" s="5" t="s">
        <v>1813</v>
      </c>
      <c r="P125" s="5"/>
    </row>
    <row r="126" spans="1:16" ht="20.25" customHeight="1">
      <c r="A126" s="215"/>
      <c r="B126" s="215"/>
      <c r="C126" s="215"/>
      <c r="D126" s="234"/>
      <c r="E126" s="5" t="s">
        <v>3053</v>
      </c>
      <c r="F126" s="5" t="s">
        <v>7270</v>
      </c>
      <c r="G126" s="5">
        <v>39</v>
      </c>
      <c r="H126" s="5">
        <v>15773085570</v>
      </c>
      <c r="I126" s="5" t="s">
        <v>3054</v>
      </c>
      <c r="J126" s="154">
        <v>40990</v>
      </c>
      <c r="K126" s="103">
        <v>90</v>
      </c>
      <c r="L126" s="5" t="s">
        <v>8338</v>
      </c>
      <c r="M126" s="5" t="s">
        <v>5988</v>
      </c>
      <c r="N126" s="5" t="s">
        <v>1812</v>
      </c>
      <c r="O126" s="5" t="s">
        <v>1813</v>
      </c>
      <c r="P126" s="5"/>
    </row>
    <row r="127" spans="1:16" ht="20.25" customHeight="1">
      <c r="A127" s="215"/>
      <c r="B127" s="215"/>
      <c r="C127" s="215"/>
      <c r="D127" s="234"/>
      <c r="E127" s="5" t="s">
        <v>8063</v>
      </c>
      <c r="F127" s="5" t="s">
        <v>7270</v>
      </c>
      <c r="G127" s="5">
        <v>48</v>
      </c>
      <c r="H127" s="5" t="s">
        <v>3055</v>
      </c>
      <c r="I127" s="5" t="s">
        <v>9303</v>
      </c>
      <c r="J127" s="154">
        <v>40990</v>
      </c>
      <c r="K127" s="103">
        <v>90</v>
      </c>
      <c r="L127" s="5" t="s">
        <v>8338</v>
      </c>
      <c r="M127" s="5" t="s">
        <v>5988</v>
      </c>
      <c r="N127" s="5" t="s">
        <v>1812</v>
      </c>
      <c r="O127" s="5" t="s">
        <v>1813</v>
      </c>
      <c r="P127" s="5"/>
    </row>
    <row r="128" spans="1:16" ht="20.25" customHeight="1">
      <c r="A128" s="215"/>
      <c r="B128" s="215"/>
      <c r="C128" s="215"/>
      <c r="D128" s="234"/>
      <c r="E128" s="5" t="s">
        <v>9304</v>
      </c>
      <c r="F128" s="5" t="s">
        <v>1043</v>
      </c>
      <c r="G128" s="5" t="s">
        <v>5442</v>
      </c>
      <c r="H128" s="5" t="s">
        <v>9305</v>
      </c>
      <c r="I128" s="5" t="s">
        <v>9306</v>
      </c>
      <c r="J128" s="154">
        <v>40990</v>
      </c>
      <c r="K128" s="103">
        <v>90</v>
      </c>
      <c r="L128" s="5" t="s">
        <v>7469</v>
      </c>
      <c r="M128" s="5" t="s">
        <v>1046</v>
      </c>
      <c r="N128" s="5" t="s">
        <v>1812</v>
      </c>
      <c r="O128" s="5" t="s">
        <v>9307</v>
      </c>
      <c r="P128" s="5"/>
    </row>
    <row r="129" spans="1:16" ht="20.25" customHeight="1">
      <c r="A129" s="215"/>
      <c r="B129" s="215"/>
      <c r="C129" s="215"/>
      <c r="D129" s="234"/>
      <c r="E129" s="5" t="s">
        <v>9308</v>
      </c>
      <c r="F129" s="5" t="s">
        <v>1043</v>
      </c>
      <c r="G129" s="5" t="s">
        <v>9309</v>
      </c>
      <c r="H129" s="5">
        <v>18873086885</v>
      </c>
      <c r="I129" s="5" t="s">
        <v>9310</v>
      </c>
      <c r="J129" s="154">
        <v>41562</v>
      </c>
      <c r="K129" s="103">
        <v>90</v>
      </c>
      <c r="L129" s="5" t="s">
        <v>7469</v>
      </c>
      <c r="M129" s="5" t="s">
        <v>1046</v>
      </c>
      <c r="N129" s="5" t="s">
        <v>1812</v>
      </c>
      <c r="O129" s="5" t="s">
        <v>9311</v>
      </c>
      <c r="P129" s="5"/>
    </row>
    <row r="130" spans="1:16" ht="20.25" customHeight="1">
      <c r="A130" s="215"/>
      <c r="B130" s="215"/>
      <c r="C130" s="215"/>
      <c r="D130" s="234"/>
      <c r="E130" s="5" t="s">
        <v>9312</v>
      </c>
      <c r="F130" s="5" t="s">
        <v>1043</v>
      </c>
      <c r="G130" s="5" t="s">
        <v>8444</v>
      </c>
      <c r="H130" s="5">
        <v>13975097544</v>
      </c>
      <c r="I130" s="5" t="s">
        <v>9313</v>
      </c>
      <c r="J130" s="154">
        <v>41562</v>
      </c>
      <c r="K130" s="103">
        <v>90</v>
      </c>
      <c r="L130" s="5" t="s">
        <v>7469</v>
      </c>
      <c r="M130" s="5" t="s">
        <v>1046</v>
      </c>
      <c r="N130" s="5" t="s">
        <v>1812</v>
      </c>
      <c r="O130" s="5" t="s">
        <v>9314</v>
      </c>
      <c r="P130" s="5"/>
    </row>
    <row r="131" spans="1:16" ht="20.25" customHeight="1">
      <c r="A131" s="215"/>
      <c r="B131" s="215"/>
      <c r="C131" s="215"/>
      <c r="D131" s="234"/>
      <c r="E131" s="5" t="s">
        <v>9315</v>
      </c>
      <c r="F131" s="5" t="s">
        <v>1043</v>
      </c>
      <c r="G131" s="5" t="s">
        <v>342</v>
      </c>
      <c r="H131" s="5">
        <v>3324222</v>
      </c>
      <c r="I131" s="5" t="s">
        <v>7497</v>
      </c>
      <c r="J131" s="154">
        <v>41562</v>
      </c>
      <c r="K131" s="103">
        <v>90</v>
      </c>
      <c r="L131" s="5" t="s">
        <v>7469</v>
      </c>
      <c r="M131" s="5" t="s">
        <v>1046</v>
      </c>
      <c r="N131" s="5" t="s">
        <v>1812</v>
      </c>
      <c r="O131" s="5" t="s">
        <v>9311</v>
      </c>
      <c r="P131" s="5"/>
    </row>
    <row r="132" spans="1:16" ht="20.25" customHeight="1">
      <c r="A132" s="215"/>
      <c r="B132" s="215"/>
      <c r="C132" s="215"/>
      <c r="D132" s="234"/>
      <c r="E132" s="5" t="s">
        <v>7498</v>
      </c>
      <c r="F132" s="5" t="s">
        <v>1043</v>
      </c>
      <c r="G132" s="5" t="s">
        <v>8444</v>
      </c>
      <c r="H132" s="5">
        <v>15073017776</v>
      </c>
      <c r="I132" s="5" t="s">
        <v>7499</v>
      </c>
      <c r="J132" s="154">
        <v>41548</v>
      </c>
      <c r="K132" s="103">
        <v>90</v>
      </c>
      <c r="L132" s="5" t="s">
        <v>7469</v>
      </c>
      <c r="M132" s="5" t="s">
        <v>1046</v>
      </c>
      <c r="N132" s="5" t="s">
        <v>1812</v>
      </c>
      <c r="O132" s="5" t="s">
        <v>7500</v>
      </c>
      <c r="P132" s="5"/>
    </row>
    <row r="133" spans="1:16" ht="20.25" customHeight="1">
      <c r="A133" s="215"/>
      <c r="B133" s="215"/>
      <c r="C133" s="215"/>
      <c r="D133" s="234"/>
      <c r="E133" s="5" t="s">
        <v>7501</v>
      </c>
      <c r="F133" s="5" t="s">
        <v>1043</v>
      </c>
      <c r="G133" s="5" t="s">
        <v>5446</v>
      </c>
      <c r="H133" s="5">
        <v>13017204229</v>
      </c>
      <c r="I133" s="5" t="s">
        <v>7502</v>
      </c>
      <c r="J133" s="154">
        <v>41548</v>
      </c>
      <c r="K133" s="103">
        <v>90</v>
      </c>
      <c r="L133" s="5" t="s">
        <v>7469</v>
      </c>
      <c r="M133" s="5" t="s">
        <v>1046</v>
      </c>
      <c r="N133" s="5" t="s">
        <v>1812</v>
      </c>
      <c r="O133" s="5" t="s">
        <v>7503</v>
      </c>
      <c r="P133" s="5"/>
    </row>
    <row r="134" spans="1:16" ht="20.25" customHeight="1">
      <c r="A134" s="215"/>
      <c r="B134" s="215"/>
      <c r="C134" s="215"/>
      <c r="D134" s="234"/>
      <c r="E134" s="5" t="s">
        <v>7504</v>
      </c>
      <c r="F134" s="5" t="s">
        <v>1043</v>
      </c>
      <c r="G134" s="5" t="s">
        <v>1796</v>
      </c>
      <c r="H134" s="5">
        <v>18974062386</v>
      </c>
      <c r="I134" s="5" t="s">
        <v>7505</v>
      </c>
      <c r="J134" s="154">
        <v>41548</v>
      </c>
      <c r="K134" s="103">
        <v>90</v>
      </c>
      <c r="L134" s="5" t="s">
        <v>7469</v>
      </c>
      <c r="M134" s="5" t="s">
        <v>1046</v>
      </c>
      <c r="N134" s="5" t="s">
        <v>1812</v>
      </c>
      <c r="O134" s="5" t="s">
        <v>7503</v>
      </c>
      <c r="P134" s="5"/>
    </row>
    <row r="135" spans="1:16" ht="20.25" customHeight="1">
      <c r="A135" s="215"/>
      <c r="B135" s="215"/>
      <c r="C135" s="215"/>
      <c r="D135" s="234"/>
      <c r="E135" s="5" t="s">
        <v>7506</v>
      </c>
      <c r="F135" s="5" t="s">
        <v>7270</v>
      </c>
      <c r="G135" s="5" t="s">
        <v>7507</v>
      </c>
      <c r="H135" s="5">
        <v>13975056984</v>
      </c>
      <c r="I135" s="5" t="s">
        <v>7508</v>
      </c>
      <c r="J135" s="154">
        <v>41548</v>
      </c>
      <c r="K135" s="103">
        <v>90</v>
      </c>
      <c r="L135" s="5" t="s">
        <v>7469</v>
      </c>
      <c r="M135" s="5" t="s">
        <v>5988</v>
      </c>
      <c r="N135" s="5" t="s">
        <v>1812</v>
      </c>
      <c r="O135" s="5" t="s">
        <v>7509</v>
      </c>
      <c r="P135" s="5"/>
    </row>
    <row r="136" spans="1:16" ht="20.25" customHeight="1">
      <c r="A136" s="215"/>
      <c r="B136" s="215"/>
      <c r="C136" s="215"/>
      <c r="D136" s="234"/>
      <c r="E136" s="5" t="s">
        <v>7510</v>
      </c>
      <c r="F136" s="5" t="s">
        <v>7270</v>
      </c>
      <c r="G136" s="5" t="s">
        <v>7511</v>
      </c>
      <c r="H136" s="5">
        <v>13873064509</v>
      </c>
      <c r="I136" s="5" t="s">
        <v>7512</v>
      </c>
      <c r="J136" s="154">
        <v>41548</v>
      </c>
      <c r="K136" s="103">
        <v>90</v>
      </c>
      <c r="L136" s="5" t="s">
        <v>7469</v>
      </c>
      <c r="M136" s="5" t="s">
        <v>5988</v>
      </c>
      <c r="N136" s="5" t="s">
        <v>1812</v>
      </c>
      <c r="O136" s="5" t="s">
        <v>7513</v>
      </c>
      <c r="P136" s="5"/>
    </row>
    <row r="137" spans="1:16" ht="20.25" customHeight="1">
      <c r="A137" s="215"/>
      <c r="B137" s="215"/>
      <c r="C137" s="215"/>
      <c r="D137" s="234"/>
      <c r="E137" s="5" t="s">
        <v>7514</v>
      </c>
      <c r="F137" s="5" t="s">
        <v>7270</v>
      </c>
      <c r="G137" s="5" t="s">
        <v>3513</v>
      </c>
      <c r="H137" s="5">
        <v>13487703896</v>
      </c>
      <c r="I137" s="5" t="s">
        <v>788</v>
      </c>
      <c r="J137" s="154">
        <v>41548</v>
      </c>
      <c r="K137" s="103">
        <v>90</v>
      </c>
      <c r="L137" s="5" t="s">
        <v>7469</v>
      </c>
      <c r="M137" s="5" t="s">
        <v>5988</v>
      </c>
      <c r="N137" s="5" t="s">
        <v>1812</v>
      </c>
      <c r="O137" s="5" t="s">
        <v>789</v>
      </c>
      <c r="P137" s="5"/>
    </row>
    <row r="138" spans="1:16" ht="20.25" customHeight="1">
      <c r="A138" s="215"/>
      <c r="B138" s="215"/>
      <c r="C138" s="215"/>
      <c r="D138" s="234"/>
      <c r="E138" s="5" t="s">
        <v>790</v>
      </c>
      <c r="F138" s="5" t="s">
        <v>7270</v>
      </c>
      <c r="G138" s="5" t="s">
        <v>4232</v>
      </c>
      <c r="H138" s="5">
        <v>18390139536</v>
      </c>
      <c r="I138" s="5" t="s">
        <v>791</v>
      </c>
      <c r="J138" s="154">
        <v>41183</v>
      </c>
      <c r="K138" s="103">
        <v>90</v>
      </c>
      <c r="L138" s="5" t="s">
        <v>7469</v>
      </c>
      <c r="M138" s="5" t="s">
        <v>5988</v>
      </c>
      <c r="N138" s="5" t="s">
        <v>1812</v>
      </c>
      <c r="O138" s="5" t="s">
        <v>1813</v>
      </c>
      <c r="P138" s="5"/>
    </row>
    <row r="139" spans="1:16" ht="20.25" customHeight="1">
      <c r="A139" s="215"/>
      <c r="B139" s="215"/>
      <c r="C139" s="215"/>
      <c r="D139" s="234"/>
      <c r="E139" s="5" t="s">
        <v>792</v>
      </c>
      <c r="F139" s="5" t="s">
        <v>7270</v>
      </c>
      <c r="G139" s="5" t="s">
        <v>9309</v>
      </c>
      <c r="H139" s="5" t="s">
        <v>793</v>
      </c>
      <c r="I139" s="5" t="s">
        <v>4239</v>
      </c>
      <c r="J139" s="154">
        <v>41183</v>
      </c>
      <c r="K139" s="103">
        <v>90</v>
      </c>
      <c r="L139" s="5" t="s">
        <v>7469</v>
      </c>
      <c r="M139" s="5" t="s">
        <v>5988</v>
      </c>
      <c r="N139" s="5" t="s">
        <v>1812</v>
      </c>
      <c r="O139" s="5" t="s">
        <v>1813</v>
      </c>
      <c r="P139" s="5"/>
    </row>
    <row r="140" spans="1:16" ht="20.25" customHeight="1">
      <c r="A140" s="215"/>
      <c r="B140" s="215"/>
      <c r="C140" s="215"/>
      <c r="D140" s="234"/>
      <c r="E140" s="5" t="s">
        <v>8064</v>
      </c>
      <c r="F140" s="5" t="s">
        <v>1043</v>
      </c>
      <c r="G140" s="5" t="s">
        <v>9309</v>
      </c>
      <c r="H140" s="5" t="s">
        <v>4240</v>
      </c>
      <c r="I140" s="5" t="s">
        <v>5023</v>
      </c>
      <c r="J140" s="154">
        <v>41183</v>
      </c>
      <c r="K140" s="103">
        <v>90</v>
      </c>
      <c r="L140" s="5" t="s">
        <v>7469</v>
      </c>
      <c r="M140" s="5" t="s">
        <v>1046</v>
      </c>
      <c r="N140" s="5" t="s">
        <v>1812</v>
      </c>
      <c r="O140" s="5" t="s">
        <v>5024</v>
      </c>
      <c r="P140" s="5"/>
    </row>
    <row r="141" spans="1:16" ht="20.25" customHeight="1">
      <c r="A141" s="215"/>
      <c r="B141" s="215"/>
      <c r="C141" s="215"/>
      <c r="D141" s="234"/>
      <c r="E141" s="5" t="s">
        <v>5025</v>
      </c>
      <c r="F141" s="5" t="s">
        <v>1043</v>
      </c>
      <c r="G141" s="5" t="s">
        <v>339</v>
      </c>
      <c r="H141" s="5" t="s">
        <v>5026</v>
      </c>
      <c r="I141" s="5" t="s">
        <v>5027</v>
      </c>
      <c r="J141" s="154">
        <v>41091</v>
      </c>
      <c r="K141" s="103">
        <v>90</v>
      </c>
      <c r="L141" s="5" t="s">
        <v>7469</v>
      </c>
      <c r="M141" s="5" t="s">
        <v>1046</v>
      </c>
      <c r="N141" s="5" t="s">
        <v>1812</v>
      </c>
      <c r="O141" s="5" t="s">
        <v>5028</v>
      </c>
      <c r="P141" s="5"/>
    </row>
    <row r="142" spans="1:16" ht="20.25" customHeight="1">
      <c r="A142" s="215"/>
      <c r="B142" s="215"/>
      <c r="C142" s="215"/>
      <c r="D142" s="234"/>
      <c r="E142" s="5" t="s">
        <v>5029</v>
      </c>
      <c r="F142" s="5" t="s">
        <v>7270</v>
      </c>
      <c r="G142" s="5" t="s">
        <v>1884</v>
      </c>
      <c r="H142" s="5">
        <v>13975025509</v>
      </c>
      <c r="I142" s="5" t="s">
        <v>5030</v>
      </c>
      <c r="J142" s="154">
        <v>41091</v>
      </c>
      <c r="K142" s="103">
        <v>90</v>
      </c>
      <c r="L142" s="5" t="s">
        <v>7469</v>
      </c>
      <c r="M142" s="5" t="s">
        <v>5988</v>
      </c>
      <c r="N142" s="5" t="s">
        <v>1812</v>
      </c>
      <c r="O142" s="5" t="s">
        <v>5031</v>
      </c>
      <c r="P142" s="5"/>
    </row>
    <row r="143" spans="1:16" ht="20.25" customHeight="1">
      <c r="A143" s="215"/>
      <c r="B143" s="215"/>
      <c r="C143" s="215"/>
      <c r="D143" s="234"/>
      <c r="E143" s="5" t="s">
        <v>5032</v>
      </c>
      <c r="F143" s="5" t="s">
        <v>1043</v>
      </c>
      <c r="G143" s="5" t="s">
        <v>1884</v>
      </c>
      <c r="H143" s="5" t="s">
        <v>5033</v>
      </c>
      <c r="I143" s="5" t="s">
        <v>5034</v>
      </c>
      <c r="J143" s="154">
        <v>41091</v>
      </c>
      <c r="K143" s="103">
        <v>90</v>
      </c>
      <c r="L143" s="5" t="s">
        <v>7469</v>
      </c>
      <c r="M143" s="5" t="s">
        <v>1046</v>
      </c>
      <c r="N143" s="5" t="s">
        <v>1812</v>
      </c>
      <c r="O143" s="5" t="s">
        <v>5035</v>
      </c>
      <c r="P143" s="5"/>
    </row>
    <row r="144" spans="1:16" ht="20.25" customHeight="1">
      <c r="A144" s="215"/>
      <c r="B144" s="215"/>
      <c r="C144" s="215"/>
      <c r="D144" s="234"/>
      <c r="E144" s="5" t="s">
        <v>5036</v>
      </c>
      <c r="F144" s="5" t="s">
        <v>7270</v>
      </c>
      <c r="G144" s="5" t="s">
        <v>776</v>
      </c>
      <c r="H144" s="5">
        <v>13975017138</v>
      </c>
      <c r="I144" s="5" t="s">
        <v>5037</v>
      </c>
      <c r="J144" s="154">
        <v>41091</v>
      </c>
      <c r="K144" s="103">
        <v>90</v>
      </c>
      <c r="L144" s="5" t="s">
        <v>7469</v>
      </c>
      <c r="M144" s="5" t="s">
        <v>5988</v>
      </c>
      <c r="N144" s="5" t="s">
        <v>1812</v>
      </c>
      <c r="O144" s="5" t="s">
        <v>9469</v>
      </c>
      <c r="P144" s="5"/>
    </row>
    <row r="145" spans="1:16" ht="20.25" customHeight="1">
      <c r="A145" s="215"/>
      <c r="B145" s="215"/>
      <c r="C145" s="215"/>
      <c r="D145" s="234"/>
      <c r="E145" s="5" t="s">
        <v>1615</v>
      </c>
      <c r="F145" s="5" t="s">
        <v>7270</v>
      </c>
      <c r="G145" s="5" t="s">
        <v>339</v>
      </c>
      <c r="H145" s="5">
        <v>15773085693</v>
      </c>
      <c r="I145" s="5" t="s">
        <v>1616</v>
      </c>
      <c r="J145" s="154">
        <v>40990</v>
      </c>
      <c r="K145" s="103">
        <v>90</v>
      </c>
      <c r="L145" s="5" t="s">
        <v>7469</v>
      </c>
      <c r="M145" s="5" t="s">
        <v>5988</v>
      </c>
      <c r="N145" s="5" t="s">
        <v>1812</v>
      </c>
      <c r="O145" s="5" t="s">
        <v>1813</v>
      </c>
      <c r="P145" s="5"/>
    </row>
    <row r="146" spans="1:16" ht="20.25" customHeight="1">
      <c r="A146" s="215"/>
      <c r="B146" s="215"/>
      <c r="C146" s="215"/>
      <c r="D146" s="234"/>
      <c r="E146" s="5" t="s">
        <v>1617</v>
      </c>
      <c r="F146" s="5" t="s">
        <v>7270</v>
      </c>
      <c r="G146" s="5" t="s">
        <v>9309</v>
      </c>
      <c r="H146" s="5">
        <v>18390147541</v>
      </c>
      <c r="I146" s="5" t="s">
        <v>1618</v>
      </c>
      <c r="J146" s="154">
        <v>40990</v>
      </c>
      <c r="K146" s="103">
        <v>90</v>
      </c>
      <c r="L146" s="5" t="s">
        <v>7469</v>
      </c>
      <c r="M146" s="5" t="s">
        <v>5988</v>
      </c>
      <c r="N146" s="5" t="s">
        <v>1812</v>
      </c>
      <c r="O146" s="5" t="s">
        <v>1813</v>
      </c>
      <c r="P146" s="5"/>
    </row>
    <row r="147" spans="1:16" ht="20.25" customHeight="1">
      <c r="A147" s="215"/>
      <c r="B147" s="215"/>
      <c r="C147" s="215"/>
      <c r="D147" s="234"/>
      <c r="E147" s="5" t="s">
        <v>1619</v>
      </c>
      <c r="F147" s="5" t="s">
        <v>1043</v>
      </c>
      <c r="G147" s="5">
        <v>32</v>
      </c>
      <c r="H147" s="5">
        <v>18207305231</v>
      </c>
      <c r="I147" s="5" t="s">
        <v>1620</v>
      </c>
      <c r="J147" s="154">
        <v>41456</v>
      </c>
      <c r="K147" s="103">
        <v>90</v>
      </c>
      <c r="L147" s="5" t="s">
        <v>7469</v>
      </c>
      <c r="M147" s="5" t="s">
        <v>1046</v>
      </c>
      <c r="N147" s="5" t="s">
        <v>1812</v>
      </c>
      <c r="O147" s="5" t="s">
        <v>1621</v>
      </c>
      <c r="P147" s="1"/>
    </row>
    <row r="148" spans="1:16" ht="20.25" customHeight="1">
      <c r="A148" s="215"/>
      <c r="B148" s="215"/>
      <c r="C148" s="215"/>
      <c r="D148" s="234"/>
      <c r="E148" s="5" t="s">
        <v>4595</v>
      </c>
      <c r="F148" s="5" t="s">
        <v>4084</v>
      </c>
      <c r="G148" s="5" t="s">
        <v>1622</v>
      </c>
      <c r="H148" s="5">
        <v>13975001229</v>
      </c>
      <c r="I148" s="5" t="s">
        <v>1623</v>
      </c>
      <c r="J148" s="154">
        <v>41456</v>
      </c>
      <c r="K148" s="103">
        <v>90</v>
      </c>
      <c r="L148" s="5" t="s">
        <v>7470</v>
      </c>
      <c r="M148" s="5" t="s">
        <v>2509</v>
      </c>
      <c r="N148" s="5" t="s">
        <v>1624</v>
      </c>
      <c r="O148" s="5" t="s">
        <v>1625</v>
      </c>
      <c r="P148" s="1"/>
    </row>
    <row r="149" spans="1:16" ht="20.25" customHeight="1">
      <c r="A149" s="215"/>
      <c r="B149" s="215"/>
      <c r="C149" s="215"/>
      <c r="D149" s="234"/>
      <c r="E149" s="5" t="s">
        <v>1626</v>
      </c>
      <c r="F149" s="5" t="s">
        <v>7273</v>
      </c>
      <c r="G149" s="5">
        <v>32</v>
      </c>
      <c r="H149" s="5">
        <v>18673054233</v>
      </c>
      <c r="I149" s="5" t="s">
        <v>1627</v>
      </c>
      <c r="J149" s="154">
        <v>41730</v>
      </c>
      <c r="K149" s="103">
        <v>90</v>
      </c>
      <c r="L149" s="5" t="s">
        <v>4446</v>
      </c>
      <c r="M149" s="5" t="s">
        <v>2507</v>
      </c>
      <c r="N149" s="5" t="s">
        <v>1628</v>
      </c>
      <c r="O149" s="5" t="s">
        <v>4541</v>
      </c>
      <c r="P149" s="1"/>
    </row>
    <row r="150" spans="1:16" ht="20.25" customHeight="1">
      <c r="A150" s="215"/>
      <c r="B150" s="215"/>
      <c r="C150" s="215"/>
      <c r="D150" s="234"/>
      <c r="E150" s="5" t="s">
        <v>1629</v>
      </c>
      <c r="F150" s="5" t="s">
        <v>1043</v>
      </c>
      <c r="G150" s="5">
        <v>47</v>
      </c>
      <c r="H150" s="5">
        <v>13517301526</v>
      </c>
      <c r="I150" s="5" t="s">
        <v>1630</v>
      </c>
      <c r="J150" s="154">
        <v>41365</v>
      </c>
      <c r="K150" s="103">
        <v>90</v>
      </c>
      <c r="L150" s="5" t="s">
        <v>3747</v>
      </c>
      <c r="M150" s="5" t="s">
        <v>5649</v>
      </c>
      <c r="N150" s="5" t="s">
        <v>1631</v>
      </c>
      <c r="O150" s="5" t="s">
        <v>1632</v>
      </c>
      <c r="P150" s="1"/>
    </row>
    <row r="151" spans="1:16" ht="20.25" customHeight="1">
      <c r="A151" s="215"/>
      <c r="B151" s="215"/>
      <c r="C151" s="215"/>
      <c r="D151" s="234"/>
      <c r="E151" s="5" t="s">
        <v>1633</v>
      </c>
      <c r="F151" s="5" t="s">
        <v>1043</v>
      </c>
      <c r="G151" s="5">
        <v>48</v>
      </c>
      <c r="H151" s="5">
        <v>15173052777</v>
      </c>
      <c r="I151" s="5" t="s">
        <v>1634</v>
      </c>
      <c r="J151" s="154">
        <v>41365</v>
      </c>
      <c r="K151" s="103">
        <v>90</v>
      </c>
      <c r="L151" s="5" t="s">
        <v>2981</v>
      </c>
      <c r="M151" s="5" t="s">
        <v>4481</v>
      </c>
      <c r="N151" s="5" t="s">
        <v>1635</v>
      </c>
      <c r="O151" s="5" t="s">
        <v>1636</v>
      </c>
      <c r="P151" s="1"/>
    </row>
    <row r="152" spans="1:16" ht="20.25" customHeight="1">
      <c r="A152" s="215"/>
      <c r="B152" s="215"/>
      <c r="C152" s="215"/>
      <c r="D152" s="234"/>
      <c r="E152" s="5" t="s">
        <v>1637</v>
      </c>
      <c r="F152" s="5" t="s">
        <v>4084</v>
      </c>
      <c r="G152" s="5" t="s">
        <v>4162</v>
      </c>
      <c r="H152" s="5" t="s">
        <v>6551</v>
      </c>
      <c r="I152" s="5" t="s">
        <v>1638</v>
      </c>
      <c r="J152" s="154">
        <v>41365</v>
      </c>
      <c r="K152" s="103">
        <v>90</v>
      </c>
      <c r="L152" s="5" t="s">
        <v>340</v>
      </c>
      <c r="M152" s="5" t="s">
        <v>2088</v>
      </c>
      <c r="N152" s="5" t="s">
        <v>1639</v>
      </c>
      <c r="O152" s="5" t="s">
        <v>2640</v>
      </c>
      <c r="P152" s="1"/>
    </row>
    <row r="153" spans="1:16" ht="20.25" customHeight="1">
      <c r="A153" s="215"/>
      <c r="B153" s="215"/>
      <c r="C153" s="215"/>
      <c r="D153" s="234"/>
      <c r="E153" s="5" t="s">
        <v>6548</v>
      </c>
      <c r="F153" s="5" t="s">
        <v>7380</v>
      </c>
      <c r="G153" s="5" t="s">
        <v>3089</v>
      </c>
      <c r="H153" s="5" t="s">
        <v>6552</v>
      </c>
      <c r="I153" s="5" t="s">
        <v>1640</v>
      </c>
      <c r="J153" s="154">
        <v>41365</v>
      </c>
      <c r="K153" s="103">
        <v>90</v>
      </c>
      <c r="L153" s="5" t="s">
        <v>2981</v>
      </c>
      <c r="M153" s="5" t="s">
        <v>7276</v>
      </c>
      <c r="N153" s="5" t="s">
        <v>1635</v>
      </c>
      <c r="O153" s="5" t="s">
        <v>1641</v>
      </c>
      <c r="P153" s="1"/>
    </row>
    <row r="154" spans="1:16" ht="20.25" customHeight="1">
      <c r="A154" s="215"/>
      <c r="B154" s="215"/>
      <c r="C154" s="215"/>
      <c r="D154" s="234"/>
      <c r="E154" s="5" t="s">
        <v>1642</v>
      </c>
      <c r="F154" s="5" t="s">
        <v>7270</v>
      </c>
      <c r="G154" s="5" t="s">
        <v>571</v>
      </c>
      <c r="H154" s="5" t="s">
        <v>1643</v>
      </c>
      <c r="I154" s="5" t="s">
        <v>1644</v>
      </c>
      <c r="J154" s="154">
        <v>41365</v>
      </c>
      <c r="K154" s="103">
        <v>90</v>
      </c>
      <c r="L154" s="5" t="s">
        <v>4446</v>
      </c>
      <c r="M154" s="5" t="s">
        <v>2507</v>
      </c>
      <c r="N154" s="5" t="s">
        <v>1628</v>
      </c>
      <c r="O154" s="5" t="s">
        <v>1645</v>
      </c>
      <c r="P154" s="1"/>
    </row>
    <row r="155" spans="1:16" ht="20.25" customHeight="1">
      <c r="A155" s="215"/>
      <c r="B155" s="215"/>
      <c r="C155" s="215"/>
      <c r="D155" s="234"/>
      <c r="E155" s="5" t="s">
        <v>6549</v>
      </c>
      <c r="F155" s="5" t="s">
        <v>7270</v>
      </c>
      <c r="G155" s="5" t="s">
        <v>4106</v>
      </c>
      <c r="H155" s="5" t="s">
        <v>6553</v>
      </c>
      <c r="I155" s="5" t="s">
        <v>1646</v>
      </c>
      <c r="J155" s="154">
        <v>41365</v>
      </c>
      <c r="K155" s="103">
        <v>90</v>
      </c>
      <c r="L155" s="5" t="s">
        <v>343</v>
      </c>
      <c r="M155" s="5" t="s">
        <v>1790</v>
      </c>
      <c r="N155" s="5" t="s">
        <v>1647</v>
      </c>
      <c r="O155" s="5" t="s">
        <v>6136</v>
      </c>
      <c r="P155" s="1"/>
    </row>
    <row r="156" spans="1:16" ht="20.25" customHeight="1">
      <c r="A156" s="215"/>
      <c r="B156" s="215"/>
      <c r="C156" s="215"/>
      <c r="D156" s="234"/>
      <c r="E156" s="5" t="s">
        <v>6550</v>
      </c>
      <c r="F156" s="5" t="s">
        <v>4084</v>
      </c>
      <c r="G156" s="5" t="s">
        <v>4106</v>
      </c>
      <c r="H156" s="5" t="s">
        <v>1648</v>
      </c>
      <c r="I156" s="5" t="s">
        <v>1649</v>
      </c>
      <c r="J156" s="154">
        <v>41365</v>
      </c>
      <c r="K156" s="103">
        <v>90</v>
      </c>
      <c r="L156" s="5" t="s">
        <v>3747</v>
      </c>
      <c r="M156" s="5" t="s">
        <v>5649</v>
      </c>
      <c r="N156" s="5" t="s">
        <v>1631</v>
      </c>
      <c r="O156" s="5" t="s">
        <v>1650</v>
      </c>
      <c r="P156" s="1"/>
    </row>
    <row r="157" spans="1:16" ht="20.25" customHeight="1">
      <c r="A157" s="215"/>
      <c r="B157" s="215"/>
      <c r="C157" s="215"/>
      <c r="D157" s="234"/>
      <c r="E157" s="5" t="s">
        <v>1651</v>
      </c>
      <c r="F157" s="5" t="s">
        <v>1043</v>
      </c>
      <c r="G157" s="5" t="s">
        <v>1652</v>
      </c>
      <c r="H157" s="5" t="s">
        <v>1653</v>
      </c>
      <c r="I157" s="5" t="s">
        <v>4498</v>
      </c>
      <c r="J157" s="154">
        <v>41365</v>
      </c>
      <c r="K157" s="103">
        <v>90</v>
      </c>
      <c r="L157" s="5" t="s">
        <v>1765</v>
      </c>
      <c r="M157" s="5" t="s">
        <v>2102</v>
      </c>
      <c r="N157" s="5" t="s">
        <v>1654</v>
      </c>
      <c r="O157" s="5" t="s">
        <v>4499</v>
      </c>
      <c r="P157" s="1"/>
    </row>
    <row r="158" spans="1:16" ht="20.25" customHeight="1">
      <c r="A158" s="215"/>
      <c r="B158" s="215"/>
      <c r="C158" s="215"/>
      <c r="D158" s="234"/>
      <c r="E158" s="5" t="s">
        <v>1655</v>
      </c>
      <c r="F158" s="5" t="s">
        <v>4084</v>
      </c>
      <c r="G158" s="5" t="s">
        <v>1169</v>
      </c>
      <c r="H158" s="5" t="s">
        <v>1656</v>
      </c>
      <c r="I158" s="5" t="s">
        <v>1657</v>
      </c>
      <c r="J158" s="154">
        <v>40990</v>
      </c>
      <c r="K158" s="103">
        <v>90</v>
      </c>
      <c r="L158" s="5" t="s">
        <v>7470</v>
      </c>
      <c r="M158" s="5" t="s">
        <v>2509</v>
      </c>
      <c r="N158" s="5" t="s">
        <v>1624</v>
      </c>
      <c r="O158" s="5" t="s">
        <v>1658</v>
      </c>
      <c r="P158" s="5"/>
    </row>
    <row r="159" spans="1:16" ht="20.25" customHeight="1">
      <c r="A159" s="1">
        <v>22</v>
      </c>
      <c r="B159" s="1">
        <v>150</v>
      </c>
      <c r="C159" s="1" t="s">
        <v>1659</v>
      </c>
      <c r="D159" s="15">
        <v>1</v>
      </c>
      <c r="E159" s="5" t="s">
        <v>1409</v>
      </c>
      <c r="F159" s="5" t="s">
        <v>7380</v>
      </c>
      <c r="G159" s="5" t="s">
        <v>1660</v>
      </c>
      <c r="H159" s="5" t="s">
        <v>1661</v>
      </c>
      <c r="I159" s="5" t="s">
        <v>1979</v>
      </c>
      <c r="J159" s="153">
        <v>40817</v>
      </c>
      <c r="K159" s="103">
        <v>90</v>
      </c>
      <c r="L159" s="5" t="s">
        <v>1980</v>
      </c>
      <c r="M159" s="5" t="s">
        <v>1410</v>
      </c>
      <c r="N159" s="5" t="s">
        <v>2854</v>
      </c>
      <c r="O159" s="5" t="s">
        <v>1037</v>
      </c>
      <c r="P159" s="5" t="s">
        <v>5406</v>
      </c>
    </row>
    <row r="160" spans="1:16" ht="20.25" customHeight="1">
      <c r="A160" s="1">
        <v>23</v>
      </c>
      <c r="B160" s="1">
        <v>164</v>
      </c>
      <c r="C160" s="1" t="s">
        <v>3621</v>
      </c>
      <c r="D160" s="15">
        <v>1</v>
      </c>
      <c r="E160" s="5" t="s">
        <v>4955</v>
      </c>
      <c r="F160" s="5" t="s">
        <v>7380</v>
      </c>
      <c r="G160" s="5" t="s">
        <v>1662</v>
      </c>
      <c r="H160" s="5" t="s">
        <v>1663</v>
      </c>
      <c r="I160" s="5" t="s">
        <v>1664</v>
      </c>
      <c r="J160" s="154">
        <v>41065</v>
      </c>
      <c r="K160" s="103">
        <v>90</v>
      </c>
      <c r="L160" s="5" t="s">
        <v>7401</v>
      </c>
      <c r="M160" s="5" t="s">
        <v>2475</v>
      </c>
      <c r="N160" s="5" t="s">
        <v>6010</v>
      </c>
      <c r="O160" s="5" t="s">
        <v>1665</v>
      </c>
      <c r="P160" s="5"/>
    </row>
    <row r="161" spans="1:16" ht="20.25" customHeight="1">
      <c r="A161" s="211">
        <v>24</v>
      </c>
      <c r="B161" s="211">
        <v>167</v>
      </c>
      <c r="C161" s="211" t="s">
        <v>3918</v>
      </c>
      <c r="D161" s="222">
        <v>12</v>
      </c>
      <c r="E161" s="4" t="s">
        <v>5586</v>
      </c>
      <c r="F161" s="4" t="s">
        <v>7613</v>
      </c>
      <c r="G161" s="4" t="s">
        <v>5587</v>
      </c>
      <c r="H161" s="4" t="s">
        <v>5588</v>
      </c>
      <c r="I161" s="4" t="s">
        <v>5589</v>
      </c>
      <c r="J161" s="154">
        <v>41730</v>
      </c>
      <c r="K161" s="103">
        <v>90</v>
      </c>
      <c r="L161" s="4" t="s">
        <v>5590</v>
      </c>
      <c r="M161" s="4" t="s">
        <v>1790</v>
      </c>
      <c r="N161" s="4"/>
      <c r="O161" s="4" t="s">
        <v>5591</v>
      </c>
      <c r="P161" s="4" t="s">
        <v>5592</v>
      </c>
    </row>
    <row r="162" spans="1:16" ht="20.25" customHeight="1">
      <c r="A162" s="217"/>
      <c r="B162" s="217"/>
      <c r="C162" s="217"/>
      <c r="D162" s="248"/>
      <c r="E162" s="4" t="s">
        <v>5593</v>
      </c>
      <c r="F162" s="4" t="s">
        <v>3140</v>
      </c>
      <c r="G162" s="4" t="s">
        <v>5594</v>
      </c>
      <c r="H162" s="4" t="s">
        <v>5588</v>
      </c>
      <c r="I162" s="4" t="s">
        <v>5595</v>
      </c>
      <c r="J162" s="154">
        <v>41730</v>
      </c>
      <c r="K162" s="103">
        <v>90</v>
      </c>
      <c r="L162" s="4" t="s">
        <v>3595</v>
      </c>
      <c r="M162" s="4" t="s">
        <v>797</v>
      </c>
      <c r="N162" s="4"/>
      <c r="O162" s="4" t="s">
        <v>5591</v>
      </c>
      <c r="P162" s="4" t="s">
        <v>5592</v>
      </c>
    </row>
    <row r="163" spans="1:16" ht="20.25" customHeight="1">
      <c r="A163" s="217"/>
      <c r="B163" s="217"/>
      <c r="C163" s="217"/>
      <c r="D163" s="248"/>
      <c r="E163" s="4" t="s">
        <v>5596</v>
      </c>
      <c r="F163" s="7" t="s">
        <v>3140</v>
      </c>
      <c r="G163" s="4">
        <v>40</v>
      </c>
      <c r="H163" s="7" t="s">
        <v>5597</v>
      </c>
      <c r="I163" s="7" t="s">
        <v>5598</v>
      </c>
      <c r="J163" s="153">
        <v>40841</v>
      </c>
      <c r="K163" s="103">
        <v>90</v>
      </c>
      <c r="L163" s="4" t="s">
        <v>5590</v>
      </c>
      <c r="M163" s="4" t="s">
        <v>797</v>
      </c>
      <c r="N163" s="4"/>
      <c r="O163" s="4" t="s">
        <v>5591</v>
      </c>
      <c r="P163" s="7"/>
    </row>
    <row r="164" spans="1:16" ht="20.25" customHeight="1">
      <c r="A164" s="217"/>
      <c r="B164" s="217"/>
      <c r="C164" s="217"/>
      <c r="D164" s="248"/>
      <c r="E164" s="4" t="s">
        <v>5599</v>
      </c>
      <c r="F164" s="7" t="s">
        <v>3140</v>
      </c>
      <c r="G164" s="4">
        <v>50</v>
      </c>
      <c r="H164" s="7" t="s">
        <v>5600</v>
      </c>
      <c r="I164" s="7" t="s">
        <v>5601</v>
      </c>
      <c r="J164" s="153">
        <v>40841</v>
      </c>
      <c r="K164" s="103">
        <v>90</v>
      </c>
      <c r="L164" s="4" t="s">
        <v>491</v>
      </c>
      <c r="M164" s="4" t="s">
        <v>2509</v>
      </c>
      <c r="N164" s="4"/>
      <c r="O164" s="4" t="s">
        <v>8585</v>
      </c>
      <c r="P164" s="7"/>
    </row>
    <row r="165" spans="1:16" ht="20.25" customHeight="1">
      <c r="A165" s="217"/>
      <c r="B165" s="217"/>
      <c r="C165" s="217"/>
      <c r="D165" s="248"/>
      <c r="E165" s="4" t="s">
        <v>5171</v>
      </c>
      <c r="F165" s="7" t="s">
        <v>7380</v>
      </c>
      <c r="G165" s="4">
        <v>52</v>
      </c>
      <c r="H165" s="7" t="s">
        <v>5602</v>
      </c>
      <c r="I165" s="7" t="s">
        <v>5603</v>
      </c>
      <c r="J165" s="153">
        <v>40841</v>
      </c>
      <c r="K165" s="103">
        <v>90</v>
      </c>
      <c r="L165" s="4" t="s">
        <v>495</v>
      </c>
      <c r="M165" s="4" t="s">
        <v>2507</v>
      </c>
      <c r="N165" s="4"/>
      <c r="O165" s="4" t="s">
        <v>8585</v>
      </c>
      <c r="P165" s="7"/>
    </row>
    <row r="166" spans="1:16" ht="20.25" customHeight="1">
      <c r="A166" s="217"/>
      <c r="B166" s="217"/>
      <c r="C166" s="217"/>
      <c r="D166" s="248"/>
      <c r="E166" s="4" t="s">
        <v>5172</v>
      </c>
      <c r="F166" s="7" t="s">
        <v>4084</v>
      </c>
      <c r="G166" s="4">
        <v>48</v>
      </c>
      <c r="H166" s="7" t="s">
        <v>5173</v>
      </c>
      <c r="I166" s="7" t="s">
        <v>5604</v>
      </c>
      <c r="J166" s="153">
        <v>40841</v>
      </c>
      <c r="K166" s="103">
        <v>90</v>
      </c>
      <c r="L166" s="4" t="s">
        <v>5590</v>
      </c>
      <c r="M166" s="4" t="s">
        <v>797</v>
      </c>
      <c r="N166" s="4"/>
      <c r="O166" s="4" t="s">
        <v>5591</v>
      </c>
      <c r="P166" s="7"/>
    </row>
    <row r="167" spans="1:16" ht="20.25" customHeight="1">
      <c r="A167" s="217"/>
      <c r="B167" s="217"/>
      <c r="C167" s="217"/>
      <c r="D167" s="248"/>
      <c r="E167" s="4" t="s">
        <v>5605</v>
      </c>
      <c r="F167" s="7" t="s">
        <v>3140</v>
      </c>
      <c r="G167" s="4">
        <v>36</v>
      </c>
      <c r="H167" s="7" t="s">
        <v>5606</v>
      </c>
      <c r="I167" s="7" t="s">
        <v>8288</v>
      </c>
      <c r="J167" s="153">
        <v>40909</v>
      </c>
      <c r="K167" s="103">
        <v>90</v>
      </c>
      <c r="L167" s="4" t="s">
        <v>5590</v>
      </c>
      <c r="M167" s="4" t="s">
        <v>797</v>
      </c>
      <c r="N167" s="4"/>
      <c r="O167" s="4" t="s">
        <v>5591</v>
      </c>
      <c r="P167" s="7"/>
    </row>
    <row r="168" spans="1:16" ht="20.25" customHeight="1">
      <c r="A168" s="217"/>
      <c r="B168" s="217"/>
      <c r="C168" s="217"/>
      <c r="D168" s="248"/>
      <c r="E168" s="4" t="s">
        <v>8289</v>
      </c>
      <c r="F168" s="7" t="s">
        <v>7613</v>
      </c>
      <c r="G168" s="4">
        <v>38</v>
      </c>
      <c r="H168" s="7" t="s">
        <v>8290</v>
      </c>
      <c r="I168" s="7" t="s">
        <v>8291</v>
      </c>
      <c r="J168" s="153">
        <v>40909</v>
      </c>
      <c r="K168" s="103">
        <v>90</v>
      </c>
      <c r="L168" s="4" t="s">
        <v>8292</v>
      </c>
      <c r="M168" s="4" t="s">
        <v>5646</v>
      </c>
      <c r="N168" s="4"/>
      <c r="O168" s="4" t="s">
        <v>8293</v>
      </c>
      <c r="P168" s="7"/>
    </row>
    <row r="169" spans="1:16" ht="20.25" customHeight="1">
      <c r="A169" s="217"/>
      <c r="B169" s="217"/>
      <c r="C169" s="217"/>
      <c r="D169" s="248"/>
      <c r="E169" s="4" t="s">
        <v>8294</v>
      </c>
      <c r="F169" s="7" t="s">
        <v>7380</v>
      </c>
      <c r="G169" s="4">
        <v>52</v>
      </c>
      <c r="H169" s="7" t="s">
        <v>5175</v>
      </c>
      <c r="I169" s="7" t="s">
        <v>8295</v>
      </c>
      <c r="J169" s="153">
        <v>40909</v>
      </c>
      <c r="K169" s="103">
        <v>90</v>
      </c>
      <c r="L169" s="4" t="s">
        <v>8292</v>
      </c>
      <c r="M169" s="4" t="s">
        <v>5646</v>
      </c>
      <c r="N169" s="4"/>
      <c r="O169" s="4" t="s">
        <v>8585</v>
      </c>
      <c r="P169" s="7"/>
    </row>
    <row r="170" spans="1:16" ht="20.25" customHeight="1">
      <c r="A170" s="217"/>
      <c r="B170" s="217"/>
      <c r="C170" s="217"/>
      <c r="D170" s="248"/>
      <c r="E170" s="4" t="s">
        <v>8296</v>
      </c>
      <c r="F170" s="7" t="s">
        <v>7380</v>
      </c>
      <c r="G170" s="4">
        <v>40</v>
      </c>
      <c r="H170" s="7" t="s">
        <v>8297</v>
      </c>
      <c r="I170" s="7" t="s">
        <v>914</v>
      </c>
      <c r="J170" s="153">
        <v>40909</v>
      </c>
      <c r="K170" s="103">
        <v>90</v>
      </c>
      <c r="L170" s="4" t="s">
        <v>8292</v>
      </c>
      <c r="M170" s="4" t="s">
        <v>5646</v>
      </c>
      <c r="N170" s="4"/>
      <c r="O170" s="4" t="s">
        <v>8298</v>
      </c>
      <c r="P170" s="7"/>
    </row>
    <row r="171" spans="1:16" ht="20.25" customHeight="1">
      <c r="A171" s="217"/>
      <c r="B171" s="217"/>
      <c r="C171" s="217"/>
      <c r="D171" s="248"/>
      <c r="E171" s="4" t="s">
        <v>8299</v>
      </c>
      <c r="F171" s="7" t="s">
        <v>4084</v>
      </c>
      <c r="G171" s="4">
        <v>49</v>
      </c>
      <c r="H171" s="7" t="s">
        <v>8300</v>
      </c>
      <c r="I171" s="7" t="s">
        <v>8301</v>
      </c>
      <c r="J171" s="153">
        <v>40909</v>
      </c>
      <c r="K171" s="103">
        <v>90</v>
      </c>
      <c r="L171" s="4" t="s">
        <v>1759</v>
      </c>
      <c r="M171" s="4" t="s">
        <v>2088</v>
      </c>
      <c r="N171" s="4"/>
      <c r="O171" s="4" t="s">
        <v>8302</v>
      </c>
      <c r="P171" s="7"/>
    </row>
    <row r="172" spans="1:16" ht="20.25" customHeight="1">
      <c r="A172" s="212"/>
      <c r="B172" s="212"/>
      <c r="C172" s="212"/>
      <c r="D172" s="223"/>
      <c r="E172" s="171" t="s">
        <v>8123</v>
      </c>
      <c r="F172" s="171" t="s">
        <v>4084</v>
      </c>
      <c r="G172" s="168">
        <v>47</v>
      </c>
      <c r="H172" s="168">
        <v>13762068563</v>
      </c>
      <c r="I172" s="168" t="s">
        <v>8122</v>
      </c>
      <c r="J172" s="169">
        <v>41913</v>
      </c>
      <c r="K172" s="103">
        <v>90</v>
      </c>
      <c r="L172" s="168" t="s">
        <v>8121</v>
      </c>
      <c r="M172" s="168" t="s">
        <v>4087</v>
      </c>
      <c r="N172" s="168"/>
      <c r="O172" s="168" t="s">
        <v>8120</v>
      </c>
      <c r="P172" s="7"/>
    </row>
    <row r="173" spans="1:16" ht="20.25" customHeight="1">
      <c r="A173" s="4">
        <v>25</v>
      </c>
      <c r="B173" s="4">
        <v>171</v>
      </c>
      <c r="C173" s="4" t="s">
        <v>8303</v>
      </c>
      <c r="D173" s="4">
        <v>1</v>
      </c>
      <c r="E173" s="4" t="s">
        <v>9017</v>
      </c>
      <c r="F173" s="4" t="s">
        <v>1043</v>
      </c>
      <c r="G173" s="4">
        <v>35</v>
      </c>
      <c r="H173" s="4" t="s">
        <v>8304</v>
      </c>
      <c r="I173" s="4" t="s">
        <v>9016</v>
      </c>
      <c r="J173" s="151">
        <v>41828</v>
      </c>
      <c r="K173" s="103">
        <v>90</v>
      </c>
      <c r="L173" s="4" t="s">
        <v>7470</v>
      </c>
      <c r="M173" s="4" t="s">
        <v>2509</v>
      </c>
      <c r="N173" s="4"/>
      <c r="O173" s="4" t="s">
        <v>960</v>
      </c>
      <c r="P173" s="4"/>
    </row>
    <row r="174" spans="1:16" ht="20.25" customHeight="1">
      <c r="A174" s="215">
        <v>26</v>
      </c>
      <c r="B174" s="215">
        <v>177</v>
      </c>
      <c r="C174" s="227" t="s">
        <v>4278</v>
      </c>
      <c r="D174" s="184">
        <v>7</v>
      </c>
      <c r="E174" s="1" t="s">
        <v>8305</v>
      </c>
      <c r="F174" s="1" t="s">
        <v>7380</v>
      </c>
      <c r="G174" s="1">
        <v>50</v>
      </c>
      <c r="H174" s="5" t="s">
        <v>8306</v>
      </c>
      <c r="I174" s="5" t="s">
        <v>8307</v>
      </c>
      <c r="J174" s="154">
        <v>41183</v>
      </c>
      <c r="K174" s="103">
        <v>90</v>
      </c>
      <c r="L174" s="5" t="s">
        <v>7492</v>
      </c>
      <c r="M174" s="1" t="s">
        <v>5646</v>
      </c>
      <c r="N174" s="6"/>
      <c r="O174" s="1" t="s">
        <v>7493</v>
      </c>
      <c r="P174" s="5"/>
    </row>
    <row r="175" spans="1:16" ht="20.25" customHeight="1">
      <c r="A175" s="215"/>
      <c r="B175" s="215"/>
      <c r="C175" s="227"/>
      <c r="D175" s="184"/>
      <c r="E175" s="1" t="s">
        <v>7494</v>
      </c>
      <c r="F175" s="1" t="s">
        <v>4084</v>
      </c>
      <c r="G175" s="1">
        <v>43</v>
      </c>
      <c r="H175" s="5" t="s">
        <v>3517</v>
      </c>
      <c r="I175" s="5" t="s">
        <v>8308</v>
      </c>
      <c r="J175" s="154">
        <v>41183</v>
      </c>
      <c r="K175" s="103">
        <v>90</v>
      </c>
      <c r="L175" s="5" t="s">
        <v>3518</v>
      </c>
      <c r="M175" s="1" t="s">
        <v>2088</v>
      </c>
      <c r="N175" s="6"/>
      <c r="O175" s="1" t="s">
        <v>3519</v>
      </c>
      <c r="P175" s="5"/>
    </row>
    <row r="176" spans="1:16" ht="20.25" customHeight="1">
      <c r="A176" s="215"/>
      <c r="B176" s="215"/>
      <c r="C176" s="227"/>
      <c r="D176" s="184"/>
      <c r="E176" s="1" t="s">
        <v>3520</v>
      </c>
      <c r="F176" s="1" t="s">
        <v>4084</v>
      </c>
      <c r="G176" s="1">
        <v>43</v>
      </c>
      <c r="H176" s="5" t="s">
        <v>7491</v>
      </c>
      <c r="I176" s="5" t="s">
        <v>6153</v>
      </c>
      <c r="J176" s="154">
        <v>41183</v>
      </c>
      <c r="K176" s="103">
        <v>90</v>
      </c>
      <c r="L176" s="5" t="s">
        <v>220</v>
      </c>
      <c r="M176" s="1" t="s">
        <v>2509</v>
      </c>
      <c r="N176" s="6"/>
      <c r="O176" s="1" t="s">
        <v>221</v>
      </c>
      <c r="P176" s="5"/>
    </row>
    <row r="177" spans="1:16" ht="20.25" customHeight="1">
      <c r="A177" s="215"/>
      <c r="B177" s="215"/>
      <c r="C177" s="227"/>
      <c r="D177" s="184"/>
      <c r="E177" s="1" t="s">
        <v>6154</v>
      </c>
      <c r="F177" s="1" t="s">
        <v>4084</v>
      </c>
      <c r="G177" s="1">
        <v>39</v>
      </c>
      <c r="H177" s="1" t="s">
        <v>7491</v>
      </c>
      <c r="I177" s="1" t="s">
        <v>5723</v>
      </c>
      <c r="J177" s="154">
        <v>41183</v>
      </c>
      <c r="K177" s="103">
        <v>90</v>
      </c>
      <c r="L177" s="1" t="s">
        <v>220</v>
      </c>
      <c r="M177" s="1" t="s">
        <v>2509</v>
      </c>
      <c r="N177" s="1"/>
      <c r="O177" s="1" t="s">
        <v>221</v>
      </c>
      <c r="P177" s="1"/>
    </row>
    <row r="178" spans="1:16" ht="20.25" customHeight="1">
      <c r="A178" s="215"/>
      <c r="B178" s="215"/>
      <c r="C178" s="227"/>
      <c r="D178" s="184"/>
      <c r="E178" s="1" t="s">
        <v>5724</v>
      </c>
      <c r="F178" s="1" t="s">
        <v>4084</v>
      </c>
      <c r="G178" s="1">
        <v>48</v>
      </c>
      <c r="H178" s="1" t="s">
        <v>8309</v>
      </c>
      <c r="I178" s="1" t="s">
        <v>8310</v>
      </c>
      <c r="J178" s="154">
        <v>41183</v>
      </c>
      <c r="K178" s="103">
        <v>90</v>
      </c>
      <c r="L178" s="1" t="s">
        <v>220</v>
      </c>
      <c r="M178" s="1" t="s">
        <v>2509</v>
      </c>
      <c r="N178" s="1"/>
      <c r="O178" s="1" t="s">
        <v>221</v>
      </c>
      <c r="P178" s="1"/>
    </row>
    <row r="179" spans="1:16" ht="20.25" customHeight="1">
      <c r="A179" s="215"/>
      <c r="B179" s="215"/>
      <c r="C179" s="227"/>
      <c r="D179" s="184"/>
      <c r="E179" s="1" t="s">
        <v>1092</v>
      </c>
      <c r="F179" s="1" t="s">
        <v>4084</v>
      </c>
      <c r="G179" s="1">
        <v>46</v>
      </c>
      <c r="H179" s="1" t="s">
        <v>8311</v>
      </c>
      <c r="I179" s="1" t="s">
        <v>8312</v>
      </c>
      <c r="J179" s="154">
        <v>41621</v>
      </c>
      <c r="K179" s="103">
        <v>90</v>
      </c>
      <c r="L179" s="1" t="s">
        <v>7535</v>
      </c>
      <c r="M179" s="1" t="s">
        <v>2509</v>
      </c>
      <c r="N179" s="1"/>
      <c r="O179" s="1" t="s">
        <v>221</v>
      </c>
      <c r="P179" s="1"/>
    </row>
    <row r="180" spans="1:16" ht="20.25" customHeight="1">
      <c r="A180" s="215"/>
      <c r="B180" s="215"/>
      <c r="C180" s="227"/>
      <c r="D180" s="184"/>
      <c r="E180" s="1" t="s">
        <v>1093</v>
      </c>
      <c r="F180" s="1" t="s">
        <v>4084</v>
      </c>
      <c r="G180" s="1">
        <v>41</v>
      </c>
      <c r="H180" s="1" t="s">
        <v>7491</v>
      </c>
      <c r="I180" s="1" t="s">
        <v>1094</v>
      </c>
      <c r="J180" s="154">
        <v>41183</v>
      </c>
      <c r="K180" s="103">
        <v>90</v>
      </c>
      <c r="L180" s="1" t="s">
        <v>220</v>
      </c>
      <c r="M180" s="1" t="s">
        <v>2509</v>
      </c>
      <c r="N180" s="1"/>
      <c r="O180" s="1" t="s">
        <v>221</v>
      </c>
      <c r="P180" s="1"/>
    </row>
    <row r="181" spans="1:16" ht="20.25" customHeight="1">
      <c r="A181" s="215">
        <v>27</v>
      </c>
      <c r="B181" s="215">
        <v>178</v>
      </c>
      <c r="C181" s="215" t="s">
        <v>1095</v>
      </c>
      <c r="D181" s="234">
        <v>15</v>
      </c>
      <c r="E181" s="1" t="s">
        <v>1096</v>
      </c>
      <c r="F181" s="1" t="s">
        <v>7380</v>
      </c>
      <c r="G181" s="1" t="s">
        <v>809</v>
      </c>
      <c r="H181" s="1" t="s">
        <v>8313</v>
      </c>
      <c r="I181" s="1" t="s">
        <v>1097</v>
      </c>
      <c r="J181" s="154">
        <v>41183</v>
      </c>
      <c r="K181" s="103">
        <v>90</v>
      </c>
      <c r="L181" s="1" t="s">
        <v>3459</v>
      </c>
      <c r="M181" s="1" t="s">
        <v>898</v>
      </c>
      <c r="N181" s="1"/>
      <c r="O181" s="1" t="s">
        <v>899</v>
      </c>
      <c r="P181" s="1"/>
    </row>
    <row r="182" spans="1:16" ht="20.25" customHeight="1">
      <c r="A182" s="215"/>
      <c r="B182" s="215"/>
      <c r="C182" s="215"/>
      <c r="D182" s="234"/>
      <c r="E182" s="1" t="s">
        <v>900</v>
      </c>
      <c r="F182" s="1" t="s">
        <v>7380</v>
      </c>
      <c r="G182" s="1" t="s">
        <v>4164</v>
      </c>
      <c r="H182" s="1" t="s">
        <v>1098</v>
      </c>
      <c r="I182" s="1" t="s">
        <v>1099</v>
      </c>
      <c r="J182" s="154">
        <v>41183</v>
      </c>
      <c r="K182" s="103">
        <v>90</v>
      </c>
      <c r="L182" s="1" t="s">
        <v>3459</v>
      </c>
      <c r="M182" s="1" t="s">
        <v>4087</v>
      </c>
      <c r="N182" s="1"/>
      <c r="O182" s="1" t="s">
        <v>899</v>
      </c>
      <c r="P182" s="1"/>
    </row>
    <row r="183" spans="1:16" ht="20.25" customHeight="1">
      <c r="A183" s="215"/>
      <c r="B183" s="215"/>
      <c r="C183" s="215"/>
      <c r="D183" s="234"/>
      <c r="E183" s="1" t="s">
        <v>1100</v>
      </c>
      <c r="F183" s="1" t="s">
        <v>7380</v>
      </c>
      <c r="G183" s="1" t="s">
        <v>1760</v>
      </c>
      <c r="H183" s="1" t="s">
        <v>1101</v>
      </c>
      <c r="I183" s="1" t="s">
        <v>1102</v>
      </c>
      <c r="J183" s="154">
        <v>41183</v>
      </c>
      <c r="K183" s="103">
        <v>90</v>
      </c>
      <c r="L183" s="1" t="s">
        <v>3459</v>
      </c>
      <c r="M183" s="1" t="s">
        <v>898</v>
      </c>
      <c r="N183" s="1"/>
      <c r="O183" s="1" t="s">
        <v>899</v>
      </c>
      <c r="P183" s="1"/>
    </row>
    <row r="184" spans="1:16" ht="20.25" customHeight="1">
      <c r="A184" s="215"/>
      <c r="B184" s="215"/>
      <c r="C184" s="215"/>
      <c r="D184" s="234"/>
      <c r="E184" s="1" t="s">
        <v>7398</v>
      </c>
      <c r="F184" s="1" t="s">
        <v>7380</v>
      </c>
      <c r="G184" s="1" t="s">
        <v>809</v>
      </c>
      <c r="H184" s="1" t="s">
        <v>7399</v>
      </c>
      <c r="I184" s="1" t="s">
        <v>1103</v>
      </c>
      <c r="J184" s="154">
        <v>41593</v>
      </c>
      <c r="K184" s="103">
        <v>90</v>
      </c>
      <c r="L184" s="1" t="s">
        <v>3459</v>
      </c>
      <c r="M184" s="1" t="s">
        <v>898</v>
      </c>
      <c r="N184" s="1"/>
      <c r="O184" s="1" t="s">
        <v>899</v>
      </c>
      <c r="P184" s="1"/>
    </row>
    <row r="185" spans="1:16" ht="20.25" customHeight="1">
      <c r="A185" s="215"/>
      <c r="B185" s="215"/>
      <c r="C185" s="215"/>
      <c r="D185" s="234"/>
      <c r="E185" s="1" t="s">
        <v>7536</v>
      </c>
      <c r="F185" s="1" t="s">
        <v>7380</v>
      </c>
      <c r="G185" s="1" t="s">
        <v>7631</v>
      </c>
      <c r="H185" s="1" t="s">
        <v>1104</v>
      </c>
      <c r="I185" s="1" t="s">
        <v>1105</v>
      </c>
      <c r="J185" s="154">
        <v>41600</v>
      </c>
      <c r="K185" s="103">
        <v>90</v>
      </c>
      <c r="L185" s="1" t="s">
        <v>3459</v>
      </c>
      <c r="M185" s="1" t="s">
        <v>898</v>
      </c>
      <c r="N185" s="1"/>
      <c r="O185" s="1" t="s">
        <v>899</v>
      </c>
      <c r="P185" s="1"/>
    </row>
    <row r="186" spans="1:16" ht="20.25" customHeight="1">
      <c r="A186" s="215"/>
      <c r="B186" s="215"/>
      <c r="C186" s="215"/>
      <c r="D186" s="234"/>
      <c r="E186" s="1" t="s">
        <v>3578</v>
      </c>
      <c r="F186" s="1" t="s">
        <v>7380</v>
      </c>
      <c r="G186" s="1" t="s">
        <v>3089</v>
      </c>
      <c r="H186" s="1" t="s">
        <v>3579</v>
      </c>
      <c r="I186" s="1" t="s">
        <v>1106</v>
      </c>
      <c r="J186" s="154">
        <v>41593</v>
      </c>
      <c r="K186" s="103">
        <v>90</v>
      </c>
      <c r="L186" s="1" t="s">
        <v>3459</v>
      </c>
      <c r="M186" s="1" t="s">
        <v>898</v>
      </c>
      <c r="N186" s="1"/>
      <c r="O186" s="1" t="s">
        <v>899</v>
      </c>
      <c r="P186" s="1"/>
    </row>
    <row r="187" spans="1:16" ht="20.25" customHeight="1">
      <c r="A187" s="215"/>
      <c r="B187" s="215"/>
      <c r="C187" s="215"/>
      <c r="D187" s="234"/>
      <c r="E187" s="1" t="s">
        <v>3580</v>
      </c>
      <c r="F187" s="1" t="s">
        <v>7380</v>
      </c>
      <c r="G187" s="1" t="s">
        <v>2490</v>
      </c>
      <c r="H187" s="1" t="s">
        <v>3581</v>
      </c>
      <c r="I187" s="1" t="s">
        <v>1107</v>
      </c>
      <c r="J187" s="154">
        <v>41593</v>
      </c>
      <c r="K187" s="103">
        <v>90</v>
      </c>
      <c r="L187" s="1" t="s">
        <v>3459</v>
      </c>
      <c r="M187" s="1" t="s">
        <v>898</v>
      </c>
      <c r="N187" s="1"/>
      <c r="O187" s="1" t="s">
        <v>899</v>
      </c>
      <c r="P187" s="1"/>
    </row>
    <row r="188" spans="1:16" ht="20.25" customHeight="1">
      <c r="A188" s="215"/>
      <c r="B188" s="215"/>
      <c r="C188" s="215"/>
      <c r="D188" s="234"/>
      <c r="E188" s="1" t="s">
        <v>4471</v>
      </c>
      <c r="F188" s="1" t="s">
        <v>7380</v>
      </c>
      <c r="G188" s="1" t="s">
        <v>4447</v>
      </c>
      <c r="H188" s="1" t="s">
        <v>4472</v>
      </c>
      <c r="I188" s="1" t="s">
        <v>1108</v>
      </c>
      <c r="J188" s="154">
        <v>41593</v>
      </c>
      <c r="K188" s="103">
        <v>90</v>
      </c>
      <c r="L188" s="1" t="s">
        <v>3459</v>
      </c>
      <c r="M188" s="1" t="s">
        <v>898</v>
      </c>
      <c r="N188" s="1"/>
      <c r="O188" s="1" t="s">
        <v>899</v>
      </c>
      <c r="P188" s="1"/>
    </row>
    <row r="189" spans="1:16" ht="20.25" customHeight="1">
      <c r="A189" s="215"/>
      <c r="B189" s="215"/>
      <c r="C189" s="215"/>
      <c r="D189" s="234"/>
      <c r="E189" s="1" t="s">
        <v>3496</v>
      </c>
      <c r="F189" s="1" t="s">
        <v>4084</v>
      </c>
      <c r="G189" s="1" t="s">
        <v>6592</v>
      </c>
      <c r="H189" s="1" t="s">
        <v>3497</v>
      </c>
      <c r="I189" s="1" t="s">
        <v>1109</v>
      </c>
      <c r="J189" s="154">
        <v>41600</v>
      </c>
      <c r="K189" s="103">
        <v>90</v>
      </c>
      <c r="L189" s="1" t="s">
        <v>3459</v>
      </c>
      <c r="M189" s="1" t="s">
        <v>4087</v>
      </c>
      <c r="N189" s="1"/>
      <c r="O189" s="1" t="s">
        <v>899</v>
      </c>
      <c r="P189" s="1"/>
    </row>
    <row r="190" spans="1:16" ht="20.25" customHeight="1">
      <c r="A190" s="215"/>
      <c r="B190" s="215"/>
      <c r="C190" s="215"/>
      <c r="D190" s="234"/>
      <c r="E190" s="1" t="s">
        <v>4411</v>
      </c>
      <c r="F190" s="1" t="s">
        <v>7380</v>
      </c>
      <c r="G190" s="1" t="s">
        <v>4162</v>
      </c>
      <c r="H190" s="1" t="s">
        <v>4473</v>
      </c>
      <c r="I190" s="1" t="s">
        <v>3642</v>
      </c>
      <c r="J190" s="154">
        <v>41593</v>
      </c>
      <c r="K190" s="103">
        <v>90</v>
      </c>
      <c r="L190" s="1" t="s">
        <v>3459</v>
      </c>
      <c r="M190" s="1" t="s">
        <v>898</v>
      </c>
      <c r="N190" s="1"/>
      <c r="O190" s="1" t="s">
        <v>899</v>
      </c>
      <c r="P190" s="1"/>
    </row>
    <row r="191" spans="1:16" ht="20.25" customHeight="1">
      <c r="A191" s="215"/>
      <c r="B191" s="215"/>
      <c r="C191" s="215"/>
      <c r="D191" s="234"/>
      <c r="E191" s="1" t="s">
        <v>4474</v>
      </c>
      <c r="F191" s="1" t="s">
        <v>7380</v>
      </c>
      <c r="G191" s="1" t="s">
        <v>940</v>
      </c>
      <c r="H191" s="1" t="s">
        <v>3643</v>
      </c>
      <c r="I191" s="1" t="s">
        <v>3644</v>
      </c>
      <c r="J191" s="154">
        <v>41600</v>
      </c>
      <c r="K191" s="103">
        <v>90</v>
      </c>
      <c r="L191" s="1" t="s">
        <v>3459</v>
      </c>
      <c r="M191" s="1" t="s">
        <v>898</v>
      </c>
      <c r="N191" s="1"/>
      <c r="O191" s="1" t="s">
        <v>899</v>
      </c>
      <c r="P191" s="1"/>
    </row>
    <row r="192" spans="1:16" ht="20.25" customHeight="1">
      <c r="A192" s="215"/>
      <c r="B192" s="215"/>
      <c r="C192" s="215"/>
      <c r="D192" s="234"/>
      <c r="E192" s="1" t="s">
        <v>4475</v>
      </c>
      <c r="F192" s="1" t="s">
        <v>7380</v>
      </c>
      <c r="G192" s="1" t="s">
        <v>7275</v>
      </c>
      <c r="H192" s="1" t="s">
        <v>4476</v>
      </c>
      <c r="I192" s="1" t="s">
        <v>3645</v>
      </c>
      <c r="J192" s="154">
        <v>41600</v>
      </c>
      <c r="K192" s="103">
        <v>90</v>
      </c>
      <c r="L192" s="1" t="s">
        <v>3459</v>
      </c>
      <c r="M192" s="1" t="s">
        <v>898</v>
      </c>
      <c r="N192" s="1"/>
      <c r="O192" s="1" t="s">
        <v>899</v>
      </c>
      <c r="P192" s="1"/>
    </row>
    <row r="193" spans="1:16" ht="20.25" customHeight="1">
      <c r="A193" s="215"/>
      <c r="B193" s="215"/>
      <c r="C193" s="215"/>
      <c r="D193" s="234"/>
      <c r="E193" s="1" t="s">
        <v>4477</v>
      </c>
      <c r="F193" s="1" t="s">
        <v>7380</v>
      </c>
      <c r="G193" s="1" t="s">
        <v>809</v>
      </c>
      <c r="H193" s="1" t="s">
        <v>3646</v>
      </c>
      <c r="I193" s="1" t="s">
        <v>3647</v>
      </c>
      <c r="J193" s="154">
        <v>41183</v>
      </c>
      <c r="K193" s="103">
        <v>90</v>
      </c>
      <c r="L193" s="1" t="s">
        <v>3459</v>
      </c>
      <c r="M193" s="1" t="s">
        <v>4478</v>
      </c>
      <c r="N193" s="1"/>
      <c r="O193" s="1" t="s">
        <v>899</v>
      </c>
      <c r="P193" s="1"/>
    </row>
    <row r="194" spans="1:16" ht="20.25" customHeight="1">
      <c r="A194" s="215"/>
      <c r="B194" s="215"/>
      <c r="C194" s="215"/>
      <c r="D194" s="234"/>
      <c r="E194" s="1" t="s">
        <v>4479</v>
      </c>
      <c r="F194" s="1" t="s">
        <v>4084</v>
      </c>
      <c r="G194" s="1" t="s">
        <v>1767</v>
      </c>
      <c r="H194" s="1" t="s">
        <v>3648</v>
      </c>
      <c r="I194" s="1" t="s">
        <v>3649</v>
      </c>
      <c r="J194" s="154">
        <v>41183</v>
      </c>
      <c r="K194" s="103">
        <v>90</v>
      </c>
      <c r="L194" s="1" t="s">
        <v>3459</v>
      </c>
      <c r="M194" s="1" t="s">
        <v>4087</v>
      </c>
      <c r="N194" s="1"/>
      <c r="O194" s="1" t="s">
        <v>899</v>
      </c>
      <c r="P194" s="1"/>
    </row>
    <row r="195" spans="1:16" ht="20.25" customHeight="1">
      <c r="A195" s="215"/>
      <c r="B195" s="215"/>
      <c r="C195" s="215"/>
      <c r="D195" s="234"/>
      <c r="E195" s="1" t="s">
        <v>1477</v>
      </c>
      <c r="F195" s="1" t="s">
        <v>4084</v>
      </c>
      <c r="G195" s="1" t="s">
        <v>1767</v>
      </c>
      <c r="H195" s="1" t="s">
        <v>3650</v>
      </c>
      <c r="I195" s="1" t="s">
        <v>1478</v>
      </c>
      <c r="J195" s="154">
        <v>41183</v>
      </c>
      <c r="K195" s="103">
        <v>90</v>
      </c>
      <c r="L195" s="1" t="s">
        <v>3459</v>
      </c>
      <c r="M195" s="1" t="s">
        <v>4087</v>
      </c>
      <c r="N195" s="1"/>
      <c r="O195" s="1" t="s">
        <v>899</v>
      </c>
      <c r="P195" s="1"/>
    </row>
    <row r="196" spans="1:16" ht="20.25" customHeight="1">
      <c r="A196" s="1">
        <v>28</v>
      </c>
      <c r="B196" s="1">
        <v>220</v>
      </c>
      <c r="C196" s="1" t="s">
        <v>969</v>
      </c>
      <c r="D196" s="18">
        <v>1</v>
      </c>
      <c r="E196" s="5" t="s">
        <v>8314</v>
      </c>
      <c r="F196" s="5" t="s">
        <v>7380</v>
      </c>
      <c r="G196" s="5" t="s">
        <v>4435</v>
      </c>
      <c r="H196" s="5" t="s">
        <v>896</v>
      </c>
      <c r="I196" s="5" t="s">
        <v>6008</v>
      </c>
      <c r="J196" s="154">
        <v>41365</v>
      </c>
      <c r="K196" s="103">
        <v>90</v>
      </c>
      <c r="L196" s="5" t="s">
        <v>4446</v>
      </c>
      <c r="M196" s="5" t="s">
        <v>6009</v>
      </c>
      <c r="N196" s="5" t="s">
        <v>6010</v>
      </c>
      <c r="O196" s="5" t="s">
        <v>897</v>
      </c>
      <c r="P196" s="5" t="s">
        <v>4209</v>
      </c>
    </row>
    <row r="197" spans="1:16" ht="20.25" customHeight="1">
      <c r="A197" s="215">
        <v>29</v>
      </c>
      <c r="B197" s="215">
        <v>231</v>
      </c>
      <c r="C197" s="215" t="s">
        <v>5738</v>
      </c>
      <c r="D197" s="182">
        <v>2</v>
      </c>
      <c r="E197" s="5" t="s">
        <v>5809</v>
      </c>
      <c r="F197" s="5" t="s">
        <v>7380</v>
      </c>
      <c r="G197" s="5" t="s">
        <v>8315</v>
      </c>
      <c r="H197" s="5" t="s">
        <v>8316</v>
      </c>
      <c r="I197" s="5" t="s">
        <v>2601</v>
      </c>
      <c r="J197" s="154">
        <v>41148</v>
      </c>
      <c r="K197" s="103">
        <v>90</v>
      </c>
      <c r="L197" s="5" t="s">
        <v>8317</v>
      </c>
      <c r="M197" s="5" t="s">
        <v>5808</v>
      </c>
      <c r="N197" s="5"/>
      <c r="O197" s="5" t="s">
        <v>8318</v>
      </c>
      <c r="P197" s="5"/>
    </row>
    <row r="198" spans="1:16" ht="20.25" customHeight="1">
      <c r="A198" s="215"/>
      <c r="B198" s="215"/>
      <c r="C198" s="215"/>
      <c r="D198" s="182"/>
      <c r="E198" s="5" t="s">
        <v>5810</v>
      </c>
      <c r="F198" s="5" t="s">
        <v>7380</v>
      </c>
      <c r="G198" s="5" t="s">
        <v>8319</v>
      </c>
      <c r="H198" s="5" t="s">
        <v>8320</v>
      </c>
      <c r="I198" s="5" t="s">
        <v>5170</v>
      </c>
      <c r="J198" s="154">
        <v>40792</v>
      </c>
      <c r="K198" s="103">
        <v>90</v>
      </c>
      <c r="L198" s="5" t="s">
        <v>8321</v>
      </c>
      <c r="M198" s="5" t="s">
        <v>5808</v>
      </c>
      <c r="N198" s="5"/>
      <c r="O198" s="5" t="s">
        <v>5811</v>
      </c>
      <c r="P198" s="5"/>
    </row>
    <row r="199" spans="1:16" ht="20.25" customHeight="1">
      <c r="A199" s="215">
        <v>30</v>
      </c>
      <c r="B199" s="215">
        <v>234</v>
      </c>
      <c r="C199" s="215" t="s">
        <v>2506</v>
      </c>
      <c r="D199" s="234">
        <v>6</v>
      </c>
      <c r="E199" s="5" t="s">
        <v>3026</v>
      </c>
      <c r="F199" s="5" t="s">
        <v>7380</v>
      </c>
      <c r="G199" s="5" t="s">
        <v>8322</v>
      </c>
      <c r="H199" s="5" t="s">
        <v>5281</v>
      </c>
      <c r="I199" s="5" t="s">
        <v>3027</v>
      </c>
      <c r="J199" s="154">
        <v>41509</v>
      </c>
      <c r="K199" s="103">
        <v>90</v>
      </c>
      <c r="L199" s="5" t="s">
        <v>2829</v>
      </c>
      <c r="M199" s="5" t="s">
        <v>5282</v>
      </c>
      <c r="N199" s="5"/>
      <c r="O199" s="5" t="s">
        <v>5283</v>
      </c>
      <c r="P199" s="5"/>
    </row>
    <row r="200" spans="1:16" ht="20.25" customHeight="1">
      <c r="A200" s="215"/>
      <c r="B200" s="215"/>
      <c r="C200" s="215"/>
      <c r="D200" s="234"/>
      <c r="E200" s="5" t="s">
        <v>3028</v>
      </c>
      <c r="F200" s="5" t="s">
        <v>7380</v>
      </c>
      <c r="G200" s="5" t="s">
        <v>5284</v>
      </c>
      <c r="H200" s="5" t="s">
        <v>5285</v>
      </c>
      <c r="I200" s="5" t="s">
        <v>5286</v>
      </c>
      <c r="J200" s="154">
        <v>41509</v>
      </c>
      <c r="K200" s="103">
        <v>90</v>
      </c>
      <c r="L200" s="5" t="s">
        <v>2829</v>
      </c>
      <c r="M200" s="5" t="s">
        <v>5287</v>
      </c>
      <c r="N200" s="5"/>
      <c r="O200" s="5" t="s">
        <v>5288</v>
      </c>
      <c r="P200" s="5"/>
    </row>
    <row r="201" spans="1:16" ht="20.25" customHeight="1">
      <c r="A201" s="215"/>
      <c r="B201" s="215"/>
      <c r="C201" s="215"/>
      <c r="D201" s="234"/>
      <c r="E201" s="5" t="s">
        <v>7267</v>
      </c>
      <c r="F201" s="5" t="s">
        <v>7380</v>
      </c>
      <c r="G201" s="5" t="s">
        <v>5289</v>
      </c>
      <c r="H201" s="5" t="s">
        <v>1847</v>
      </c>
      <c r="I201" s="5" t="s">
        <v>3765</v>
      </c>
      <c r="J201" s="154">
        <v>41183</v>
      </c>
      <c r="K201" s="103">
        <v>90</v>
      </c>
      <c r="L201" s="7" t="s">
        <v>1792</v>
      </c>
      <c r="M201" s="5" t="s">
        <v>2511</v>
      </c>
      <c r="N201" s="5"/>
      <c r="O201" s="5" t="s">
        <v>5290</v>
      </c>
      <c r="P201" s="5"/>
    </row>
    <row r="202" spans="1:16" ht="20.25" customHeight="1">
      <c r="A202" s="215"/>
      <c r="B202" s="215"/>
      <c r="C202" s="215"/>
      <c r="D202" s="234"/>
      <c r="E202" s="5" t="s">
        <v>6145</v>
      </c>
      <c r="F202" s="5" t="s">
        <v>7380</v>
      </c>
      <c r="G202" s="5" t="s">
        <v>4085</v>
      </c>
      <c r="H202" s="5" t="s">
        <v>6146</v>
      </c>
      <c r="I202" s="5" t="s">
        <v>5291</v>
      </c>
      <c r="J202" s="154">
        <v>41183</v>
      </c>
      <c r="K202" s="103">
        <v>90</v>
      </c>
      <c r="L202" s="7" t="s">
        <v>2742</v>
      </c>
      <c r="M202" s="5" t="s">
        <v>2507</v>
      </c>
      <c r="N202" s="5"/>
      <c r="O202" s="5" t="s">
        <v>5292</v>
      </c>
      <c r="P202" s="5"/>
    </row>
    <row r="203" spans="1:16" ht="20.25" customHeight="1">
      <c r="A203" s="215"/>
      <c r="B203" s="215"/>
      <c r="C203" s="215"/>
      <c r="D203" s="234"/>
      <c r="E203" s="5" t="s">
        <v>5293</v>
      </c>
      <c r="F203" s="5" t="s">
        <v>7380</v>
      </c>
      <c r="G203" s="5" t="s">
        <v>4435</v>
      </c>
      <c r="H203" s="5" t="s">
        <v>5294</v>
      </c>
      <c r="I203" s="5" t="s">
        <v>5295</v>
      </c>
      <c r="J203" s="154">
        <v>41638</v>
      </c>
      <c r="K203" s="103">
        <v>90</v>
      </c>
      <c r="L203" s="5" t="s">
        <v>2829</v>
      </c>
      <c r="M203" s="5" t="s">
        <v>1984</v>
      </c>
      <c r="N203" s="5"/>
      <c r="O203" s="5" t="s">
        <v>5296</v>
      </c>
      <c r="P203" s="5"/>
    </row>
    <row r="204" spans="1:16" ht="20.25" customHeight="1">
      <c r="A204" s="215"/>
      <c r="B204" s="215"/>
      <c r="C204" s="215"/>
      <c r="D204" s="234"/>
      <c r="E204" s="5" t="s">
        <v>5297</v>
      </c>
      <c r="F204" s="5" t="s">
        <v>7380</v>
      </c>
      <c r="G204" s="5" t="s">
        <v>4106</v>
      </c>
      <c r="H204" s="5" t="s">
        <v>2645</v>
      </c>
      <c r="I204" s="5" t="s">
        <v>5298</v>
      </c>
      <c r="J204" s="153">
        <v>41091</v>
      </c>
      <c r="K204" s="103">
        <v>90</v>
      </c>
      <c r="L204" s="5" t="s">
        <v>4446</v>
      </c>
      <c r="M204" s="5" t="s">
        <v>2507</v>
      </c>
      <c r="N204" s="5"/>
      <c r="O204" s="5" t="s">
        <v>2508</v>
      </c>
      <c r="P204" s="5"/>
    </row>
    <row r="205" spans="1:16" ht="20.25" customHeight="1">
      <c r="A205" s="215">
        <v>31</v>
      </c>
      <c r="B205" s="215">
        <v>236</v>
      </c>
      <c r="C205" s="215" t="s">
        <v>6100</v>
      </c>
      <c r="D205" s="215">
        <v>17</v>
      </c>
      <c r="E205" s="1" t="s">
        <v>9785</v>
      </c>
      <c r="F205" s="1" t="s">
        <v>4084</v>
      </c>
      <c r="G205" s="1" t="s">
        <v>4447</v>
      </c>
      <c r="H205" s="1" t="s">
        <v>9786</v>
      </c>
      <c r="I205" s="1" t="s">
        <v>5433</v>
      </c>
      <c r="J205" s="154">
        <v>41223</v>
      </c>
      <c r="K205" s="103">
        <v>90</v>
      </c>
      <c r="L205" s="1" t="s">
        <v>1758</v>
      </c>
      <c r="M205" s="1" t="s">
        <v>2088</v>
      </c>
      <c r="N205" s="1"/>
      <c r="O205" s="1" t="s">
        <v>6100</v>
      </c>
      <c r="P205" s="1"/>
    </row>
    <row r="206" spans="1:16" ht="20.25" customHeight="1">
      <c r="A206" s="215"/>
      <c r="B206" s="215"/>
      <c r="C206" s="215"/>
      <c r="D206" s="215"/>
      <c r="E206" s="1" t="s">
        <v>5434</v>
      </c>
      <c r="F206" s="1" t="s">
        <v>7380</v>
      </c>
      <c r="G206" s="1" t="s">
        <v>7603</v>
      </c>
      <c r="H206" s="1" t="s">
        <v>5435</v>
      </c>
      <c r="I206" s="1" t="s">
        <v>5436</v>
      </c>
      <c r="J206" s="154">
        <v>41223</v>
      </c>
      <c r="K206" s="103">
        <v>90</v>
      </c>
      <c r="L206" s="1" t="s">
        <v>9787</v>
      </c>
      <c r="M206" s="1" t="s">
        <v>1088</v>
      </c>
      <c r="N206" s="1"/>
      <c r="O206" s="1" t="s">
        <v>6100</v>
      </c>
      <c r="P206" s="1"/>
    </row>
    <row r="207" spans="1:16" ht="20.25" customHeight="1">
      <c r="A207" s="215"/>
      <c r="B207" s="215"/>
      <c r="C207" s="215"/>
      <c r="D207" s="215"/>
      <c r="E207" s="1" t="s">
        <v>5437</v>
      </c>
      <c r="F207" s="1" t="s">
        <v>4084</v>
      </c>
      <c r="G207" s="1" t="s">
        <v>1767</v>
      </c>
      <c r="H207" s="1" t="s">
        <v>5299</v>
      </c>
      <c r="I207" s="1" t="s">
        <v>5438</v>
      </c>
      <c r="J207" s="154">
        <v>41223</v>
      </c>
      <c r="K207" s="103">
        <v>90</v>
      </c>
      <c r="L207" s="1" t="s">
        <v>2479</v>
      </c>
      <c r="M207" s="1" t="s">
        <v>797</v>
      </c>
      <c r="N207" s="1"/>
      <c r="O207" s="1" t="s">
        <v>6100</v>
      </c>
      <c r="P207" s="1"/>
    </row>
    <row r="208" spans="1:16" ht="20.25" customHeight="1">
      <c r="A208" s="215"/>
      <c r="B208" s="215"/>
      <c r="C208" s="215"/>
      <c r="D208" s="215"/>
      <c r="E208" s="1" t="s">
        <v>5439</v>
      </c>
      <c r="F208" s="1" t="s">
        <v>4084</v>
      </c>
      <c r="G208" s="1" t="s">
        <v>7603</v>
      </c>
      <c r="H208" s="1" t="s">
        <v>5440</v>
      </c>
      <c r="I208" s="1" t="s">
        <v>9788</v>
      </c>
      <c r="J208" s="154">
        <v>41365</v>
      </c>
      <c r="K208" s="103">
        <v>90</v>
      </c>
      <c r="L208" s="1" t="s">
        <v>1758</v>
      </c>
      <c r="M208" s="1" t="s">
        <v>2088</v>
      </c>
      <c r="N208" s="1"/>
      <c r="O208" s="1" t="s">
        <v>6100</v>
      </c>
      <c r="P208" s="1"/>
    </row>
    <row r="209" spans="1:16" ht="20.25" customHeight="1">
      <c r="A209" s="215"/>
      <c r="B209" s="215"/>
      <c r="C209" s="215"/>
      <c r="D209" s="215"/>
      <c r="E209" s="1" t="s">
        <v>5441</v>
      </c>
      <c r="F209" s="1" t="s">
        <v>7380</v>
      </c>
      <c r="G209" s="1" t="s">
        <v>1767</v>
      </c>
      <c r="H209" s="1">
        <v>13975015631</v>
      </c>
      <c r="I209" s="1" t="s">
        <v>3564</v>
      </c>
      <c r="J209" s="154">
        <v>41365</v>
      </c>
      <c r="K209" s="103">
        <v>90</v>
      </c>
      <c r="L209" s="1" t="s">
        <v>2702</v>
      </c>
      <c r="M209" s="1" t="s">
        <v>2511</v>
      </c>
      <c r="N209" s="1"/>
      <c r="O209" s="1" t="s">
        <v>6100</v>
      </c>
      <c r="P209" s="1"/>
    </row>
    <row r="210" spans="1:16" ht="20.25" customHeight="1">
      <c r="A210" s="215"/>
      <c r="B210" s="215"/>
      <c r="C210" s="215"/>
      <c r="D210" s="215"/>
      <c r="E210" s="1" t="s">
        <v>3565</v>
      </c>
      <c r="F210" s="1" t="s">
        <v>4084</v>
      </c>
      <c r="G210" s="1" t="s">
        <v>1085</v>
      </c>
      <c r="H210" s="1" t="s">
        <v>9789</v>
      </c>
      <c r="I210" s="1" t="s">
        <v>9790</v>
      </c>
      <c r="J210" s="154">
        <v>41365</v>
      </c>
      <c r="K210" s="103">
        <v>90</v>
      </c>
      <c r="L210" s="1" t="s">
        <v>4732</v>
      </c>
      <c r="M210" s="1" t="s">
        <v>9791</v>
      </c>
      <c r="N210" s="1"/>
      <c r="O210" s="1" t="s">
        <v>6100</v>
      </c>
      <c r="P210" s="1"/>
    </row>
    <row r="211" spans="1:16" ht="20.25" customHeight="1">
      <c r="A211" s="215"/>
      <c r="B211" s="215"/>
      <c r="C211" s="215"/>
      <c r="D211" s="215"/>
      <c r="E211" s="1" t="s">
        <v>3566</v>
      </c>
      <c r="F211" s="1" t="s">
        <v>7380</v>
      </c>
      <c r="G211" s="1" t="s">
        <v>2490</v>
      </c>
      <c r="H211" s="1" t="s">
        <v>9792</v>
      </c>
      <c r="I211" s="1" t="s">
        <v>3567</v>
      </c>
      <c r="J211" s="154">
        <v>41365</v>
      </c>
      <c r="K211" s="103">
        <v>90</v>
      </c>
      <c r="L211" s="1" t="s">
        <v>3445</v>
      </c>
      <c r="M211" s="1" t="s">
        <v>5646</v>
      </c>
      <c r="N211" s="1"/>
      <c r="O211" s="1" t="s">
        <v>6100</v>
      </c>
      <c r="P211" s="1"/>
    </row>
    <row r="212" spans="1:16" ht="20.25" customHeight="1">
      <c r="A212" s="215"/>
      <c r="B212" s="215"/>
      <c r="C212" s="215"/>
      <c r="D212" s="215"/>
      <c r="E212" s="1" t="s">
        <v>3568</v>
      </c>
      <c r="F212" s="1" t="s">
        <v>7380</v>
      </c>
      <c r="G212" s="1" t="s">
        <v>7631</v>
      </c>
      <c r="H212" s="1" t="s">
        <v>5300</v>
      </c>
      <c r="I212" s="1" t="s">
        <v>5301</v>
      </c>
      <c r="J212" s="154">
        <v>41365</v>
      </c>
      <c r="K212" s="103">
        <v>90</v>
      </c>
      <c r="L212" s="1" t="s">
        <v>2701</v>
      </c>
      <c r="M212" s="1" t="s">
        <v>2507</v>
      </c>
      <c r="N212" s="1"/>
      <c r="O212" s="1" t="s">
        <v>6100</v>
      </c>
      <c r="P212" s="1"/>
    </row>
    <row r="213" spans="1:16" ht="20.25" customHeight="1">
      <c r="A213" s="215"/>
      <c r="B213" s="215"/>
      <c r="C213" s="215"/>
      <c r="D213" s="215"/>
      <c r="E213" s="1" t="s">
        <v>3569</v>
      </c>
      <c r="F213" s="1" t="s">
        <v>7380</v>
      </c>
      <c r="G213" s="1" t="s">
        <v>7621</v>
      </c>
      <c r="H213" s="1" t="s">
        <v>5302</v>
      </c>
      <c r="I213" s="1" t="s">
        <v>9793</v>
      </c>
      <c r="J213" s="154">
        <v>41365</v>
      </c>
      <c r="K213" s="103">
        <v>90</v>
      </c>
      <c r="L213" s="1" t="s">
        <v>2701</v>
      </c>
      <c r="M213" s="1" t="s">
        <v>2507</v>
      </c>
      <c r="N213" s="1"/>
      <c r="O213" s="1" t="s">
        <v>6100</v>
      </c>
      <c r="P213" s="1"/>
    </row>
    <row r="214" spans="1:16" ht="20.25" customHeight="1">
      <c r="A214" s="215"/>
      <c r="B214" s="215"/>
      <c r="C214" s="215"/>
      <c r="D214" s="215"/>
      <c r="E214" s="1" t="s">
        <v>3570</v>
      </c>
      <c r="F214" s="1" t="s">
        <v>7380</v>
      </c>
      <c r="G214" s="1" t="s">
        <v>3089</v>
      </c>
      <c r="H214" s="1" t="s">
        <v>5303</v>
      </c>
      <c r="I214" s="1" t="s">
        <v>5304</v>
      </c>
      <c r="J214" s="154">
        <v>41365</v>
      </c>
      <c r="K214" s="103">
        <v>90</v>
      </c>
      <c r="L214" s="1" t="s">
        <v>2701</v>
      </c>
      <c r="M214" s="1" t="s">
        <v>2507</v>
      </c>
      <c r="N214" s="1"/>
      <c r="O214" s="1" t="s">
        <v>6100</v>
      </c>
      <c r="P214" s="1"/>
    </row>
    <row r="215" spans="1:16" ht="20.25" customHeight="1">
      <c r="A215" s="215"/>
      <c r="B215" s="215"/>
      <c r="C215" s="215"/>
      <c r="D215" s="215"/>
      <c r="E215" s="1" t="s">
        <v>3571</v>
      </c>
      <c r="F215" s="1" t="s">
        <v>7380</v>
      </c>
      <c r="G215" s="1" t="s">
        <v>3089</v>
      </c>
      <c r="H215" s="1" t="s">
        <v>5305</v>
      </c>
      <c r="I215" s="1" t="s">
        <v>5306</v>
      </c>
      <c r="J215" s="154">
        <v>41365</v>
      </c>
      <c r="K215" s="103">
        <v>90</v>
      </c>
      <c r="L215" s="1" t="s">
        <v>2702</v>
      </c>
      <c r="M215" s="1" t="s">
        <v>2511</v>
      </c>
      <c r="N215" s="1"/>
      <c r="O215" s="1" t="s">
        <v>6100</v>
      </c>
      <c r="P215" s="1"/>
    </row>
    <row r="216" spans="1:16" ht="20.25" customHeight="1">
      <c r="A216" s="215"/>
      <c r="B216" s="215"/>
      <c r="C216" s="215"/>
      <c r="D216" s="215"/>
      <c r="E216" s="1" t="s">
        <v>5759</v>
      </c>
      <c r="F216" s="1" t="s">
        <v>7380</v>
      </c>
      <c r="G216" s="1" t="s">
        <v>809</v>
      </c>
      <c r="H216" s="1" t="s">
        <v>5307</v>
      </c>
      <c r="I216" s="1" t="s">
        <v>5760</v>
      </c>
      <c r="J216" s="154">
        <v>41365</v>
      </c>
      <c r="K216" s="103">
        <v>90</v>
      </c>
      <c r="L216" s="1" t="s">
        <v>2701</v>
      </c>
      <c r="M216" s="1" t="s">
        <v>2507</v>
      </c>
      <c r="N216" s="1"/>
      <c r="O216" s="1" t="s">
        <v>6100</v>
      </c>
      <c r="P216" s="1"/>
    </row>
    <row r="217" spans="1:16" ht="20.25" customHeight="1">
      <c r="A217" s="215"/>
      <c r="B217" s="215"/>
      <c r="C217" s="215"/>
      <c r="D217" s="215"/>
      <c r="E217" s="1" t="s">
        <v>9794</v>
      </c>
      <c r="F217" s="1" t="s">
        <v>7380</v>
      </c>
      <c r="G217" s="1" t="s">
        <v>1760</v>
      </c>
      <c r="H217" s="1" t="s">
        <v>5761</v>
      </c>
      <c r="I217" s="1" t="s">
        <v>5762</v>
      </c>
      <c r="J217" s="154">
        <v>41365</v>
      </c>
      <c r="K217" s="103">
        <v>90</v>
      </c>
      <c r="L217" s="1" t="s">
        <v>2701</v>
      </c>
      <c r="M217" s="1" t="s">
        <v>2507</v>
      </c>
      <c r="N217" s="1"/>
      <c r="O217" s="1" t="s">
        <v>6100</v>
      </c>
      <c r="P217" s="1"/>
    </row>
    <row r="218" spans="1:16" ht="20.25" customHeight="1">
      <c r="A218" s="215"/>
      <c r="B218" s="215"/>
      <c r="C218" s="215"/>
      <c r="D218" s="215"/>
      <c r="E218" s="1" t="s">
        <v>5308</v>
      </c>
      <c r="F218" s="1" t="s">
        <v>7380</v>
      </c>
      <c r="G218" s="1" t="s">
        <v>5802</v>
      </c>
      <c r="H218" s="1" t="s">
        <v>5309</v>
      </c>
      <c r="I218" s="1" t="s">
        <v>5310</v>
      </c>
      <c r="J218" s="154">
        <v>40817</v>
      </c>
      <c r="K218" s="103">
        <v>90</v>
      </c>
      <c r="L218" s="1" t="s">
        <v>2702</v>
      </c>
      <c r="M218" s="1" t="s">
        <v>2511</v>
      </c>
      <c r="N218" s="1"/>
      <c r="O218" s="1" t="s">
        <v>5311</v>
      </c>
      <c r="P218" s="1"/>
    </row>
    <row r="219" spans="1:16" ht="20.25" customHeight="1">
      <c r="A219" s="215"/>
      <c r="B219" s="215"/>
      <c r="C219" s="215"/>
      <c r="D219" s="215"/>
      <c r="E219" s="1" t="s">
        <v>4676</v>
      </c>
      <c r="F219" s="1" t="s">
        <v>7380</v>
      </c>
      <c r="G219" s="1" t="s">
        <v>4447</v>
      </c>
      <c r="H219" s="1" t="s">
        <v>5312</v>
      </c>
      <c r="I219" s="1" t="s">
        <v>5313</v>
      </c>
      <c r="J219" s="154">
        <v>40817</v>
      </c>
      <c r="K219" s="103">
        <v>90</v>
      </c>
      <c r="L219" s="1" t="s">
        <v>3445</v>
      </c>
      <c r="M219" s="1" t="s">
        <v>5646</v>
      </c>
      <c r="N219" s="1"/>
      <c r="O219" s="1" t="s">
        <v>6100</v>
      </c>
      <c r="P219" s="1"/>
    </row>
    <row r="220" spans="1:16" ht="20.25" customHeight="1">
      <c r="A220" s="215"/>
      <c r="B220" s="215"/>
      <c r="C220" s="215"/>
      <c r="D220" s="215"/>
      <c r="E220" s="1" t="s">
        <v>5314</v>
      </c>
      <c r="F220" s="1" t="s">
        <v>4084</v>
      </c>
      <c r="G220" s="1" t="s">
        <v>1760</v>
      </c>
      <c r="H220" s="1" t="s">
        <v>5315</v>
      </c>
      <c r="I220" s="1" t="s">
        <v>5316</v>
      </c>
      <c r="J220" s="154">
        <v>40817</v>
      </c>
      <c r="K220" s="103">
        <v>90</v>
      </c>
      <c r="L220" s="1" t="s">
        <v>4731</v>
      </c>
      <c r="M220" s="1" t="s">
        <v>2509</v>
      </c>
      <c r="N220" s="1"/>
      <c r="O220" s="1" t="s">
        <v>5311</v>
      </c>
      <c r="P220" s="1"/>
    </row>
    <row r="221" spans="1:16" ht="20.25" customHeight="1">
      <c r="A221" s="215"/>
      <c r="B221" s="215"/>
      <c r="C221" s="215"/>
      <c r="D221" s="215"/>
      <c r="E221" s="1" t="s">
        <v>5169</v>
      </c>
      <c r="F221" s="1" t="s">
        <v>4084</v>
      </c>
      <c r="G221" s="1" t="s">
        <v>4447</v>
      </c>
      <c r="H221" s="1" t="s">
        <v>3675</v>
      </c>
      <c r="I221" s="1" t="s">
        <v>5317</v>
      </c>
      <c r="J221" s="154">
        <v>40817</v>
      </c>
      <c r="K221" s="103">
        <v>90</v>
      </c>
      <c r="L221" s="1" t="s">
        <v>4732</v>
      </c>
      <c r="M221" s="1" t="s">
        <v>2102</v>
      </c>
      <c r="N221" s="1"/>
      <c r="O221" s="1" t="s">
        <v>6100</v>
      </c>
      <c r="P221" s="1"/>
    </row>
    <row r="222" spans="1:16" ht="20.25" customHeight="1">
      <c r="A222" s="215">
        <v>32</v>
      </c>
      <c r="B222" s="215">
        <v>242</v>
      </c>
      <c r="C222" s="215" t="s">
        <v>1996</v>
      </c>
      <c r="D222" s="235">
        <v>9</v>
      </c>
      <c r="E222" s="1" t="s">
        <v>4733</v>
      </c>
      <c r="F222" s="1" t="s">
        <v>7380</v>
      </c>
      <c r="G222" s="1" t="s">
        <v>7275</v>
      </c>
      <c r="H222" s="1" t="s">
        <v>4734</v>
      </c>
      <c r="I222" s="1" t="s">
        <v>5763</v>
      </c>
      <c r="J222" s="153">
        <v>41000</v>
      </c>
      <c r="K222" s="103">
        <v>90</v>
      </c>
      <c r="L222" s="1" t="s">
        <v>2701</v>
      </c>
      <c r="M222" s="1" t="s">
        <v>2507</v>
      </c>
      <c r="N222" s="1"/>
      <c r="O222" s="1" t="s">
        <v>412</v>
      </c>
      <c r="P222" s="1"/>
    </row>
    <row r="223" spans="1:16" ht="20.25" customHeight="1">
      <c r="A223" s="215"/>
      <c r="B223" s="215"/>
      <c r="C223" s="215"/>
      <c r="D223" s="235"/>
      <c r="E223" s="1" t="s">
        <v>6101</v>
      </c>
      <c r="F223" s="1" t="s">
        <v>4084</v>
      </c>
      <c r="G223" s="1" t="s">
        <v>4447</v>
      </c>
      <c r="H223" s="1" t="s">
        <v>5764</v>
      </c>
      <c r="I223" s="1" t="s">
        <v>5765</v>
      </c>
      <c r="J223" s="153">
        <v>41000</v>
      </c>
      <c r="K223" s="103">
        <v>90</v>
      </c>
      <c r="L223" s="1" t="s">
        <v>1758</v>
      </c>
      <c r="M223" s="1" t="s">
        <v>2088</v>
      </c>
      <c r="N223" s="1"/>
      <c r="O223" s="1" t="s">
        <v>412</v>
      </c>
      <c r="P223" s="1"/>
    </row>
    <row r="224" spans="1:16" ht="20.25" customHeight="1">
      <c r="A224" s="215"/>
      <c r="B224" s="215"/>
      <c r="C224" s="215"/>
      <c r="D224" s="235"/>
      <c r="E224" s="1" t="s">
        <v>5766</v>
      </c>
      <c r="F224" s="1" t="s">
        <v>7380</v>
      </c>
      <c r="G224" s="1" t="s">
        <v>8440</v>
      </c>
      <c r="H224" s="1" t="s">
        <v>5318</v>
      </c>
      <c r="I224" s="1" t="s">
        <v>5319</v>
      </c>
      <c r="J224" s="153">
        <v>41000</v>
      </c>
      <c r="K224" s="103">
        <v>90</v>
      </c>
      <c r="L224" s="1" t="s">
        <v>2701</v>
      </c>
      <c r="M224" s="1" t="s">
        <v>2507</v>
      </c>
      <c r="N224" s="1"/>
      <c r="O224" s="1" t="s">
        <v>412</v>
      </c>
      <c r="P224" s="1"/>
    </row>
    <row r="225" spans="1:16" ht="20.25" customHeight="1">
      <c r="A225" s="215"/>
      <c r="B225" s="215"/>
      <c r="C225" s="215"/>
      <c r="D225" s="235"/>
      <c r="E225" s="1" t="s">
        <v>5767</v>
      </c>
      <c r="F225" s="1" t="s">
        <v>4084</v>
      </c>
      <c r="G225" s="1" t="s">
        <v>6592</v>
      </c>
      <c r="H225" s="1" t="s">
        <v>5768</v>
      </c>
      <c r="I225" s="1" t="s">
        <v>5320</v>
      </c>
      <c r="J225" s="153">
        <v>41000</v>
      </c>
      <c r="K225" s="103">
        <v>90</v>
      </c>
      <c r="L225" s="1" t="s">
        <v>2479</v>
      </c>
      <c r="M225" s="1" t="s">
        <v>797</v>
      </c>
      <c r="N225" s="1"/>
      <c r="O225" s="1" t="s">
        <v>412</v>
      </c>
      <c r="P225" s="1"/>
    </row>
    <row r="226" spans="1:16" ht="20.25" customHeight="1">
      <c r="A226" s="215"/>
      <c r="B226" s="215"/>
      <c r="C226" s="215"/>
      <c r="D226" s="235"/>
      <c r="E226" s="1" t="s">
        <v>5769</v>
      </c>
      <c r="F226" s="1" t="s">
        <v>4084</v>
      </c>
      <c r="G226" s="1" t="s">
        <v>3089</v>
      </c>
      <c r="H226" s="1" t="s">
        <v>5770</v>
      </c>
      <c r="I226" s="1" t="s">
        <v>5321</v>
      </c>
      <c r="J226" s="153">
        <v>41000</v>
      </c>
      <c r="K226" s="103">
        <v>90</v>
      </c>
      <c r="L226" s="1" t="s">
        <v>1758</v>
      </c>
      <c r="M226" s="1" t="s">
        <v>2088</v>
      </c>
      <c r="N226" s="1"/>
      <c r="O226" s="1" t="s">
        <v>412</v>
      </c>
      <c r="P226" s="1"/>
    </row>
    <row r="227" spans="1:16" ht="20.25" customHeight="1">
      <c r="A227" s="215"/>
      <c r="B227" s="215"/>
      <c r="C227" s="215"/>
      <c r="D227" s="235"/>
      <c r="E227" s="1" t="s">
        <v>5771</v>
      </c>
      <c r="F227" s="1" t="s">
        <v>4084</v>
      </c>
      <c r="G227" s="1" t="s">
        <v>2490</v>
      </c>
      <c r="H227" s="1" t="s">
        <v>5322</v>
      </c>
      <c r="I227" s="1" t="s">
        <v>3707</v>
      </c>
      <c r="J227" s="153">
        <v>41000</v>
      </c>
      <c r="K227" s="103">
        <v>90</v>
      </c>
      <c r="L227" s="1" t="s">
        <v>2479</v>
      </c>
      <c r="M227" s="1" t="s">
        <v>797</v>
      </c>
      <c r="N227" s="1"/>
      <c r="O227" s="1" t="s">
        <v>412</v>
      </c>
      <c r="P227" s="1"/>
    </row>
    <row r="228" spans="1:16" ht="20.25" customHeight="1">
      <c r="A228" s="215"/>
      <c r="B228" s="215"/>
      <c r="C228" s="215"/>
      <c r="D228" s="235"/>
      <c r="E228" s="1" t="s">
        <v>5772</v>
      </c>
      <c r="F228" s="1" t="s">
        <v>7380</v>
      </c>
      <c r="G228" s="1" t="s">
        <v>8441</v>
      </c>
      <c r="H228" s="1" t="s">
        <v>3708</v>
      </c>
      <c r="I228" s="1" t="s">
        <v>3709</v>
      </c>
      <c r="J228" s="153">
        <v>41000</v>
      </c>
      <c r="K228" s="103">
        <v>90</v>
      </c>
      <c r="L228" s="1" t="s">
        <v>2701</v>
      </c>
      <c r="M228" s="1" t="s">
        <v>2507</v>
      </c>
      <c r="N228" s="1"/>
      <c r="O228" s="1" t="s">
        <v>412</v>
      </c>
      <c r="P228" s="1"/>
    </row>
    <row r="229" spans="1:16" ht="20.25" customHeight="1">
      <c r="A229" s="215"/>
      <c r="B229" s="215"/>
      <c r="C229" s="215"/>
      <c r="D229" s="235"/>
      <c r="E229" s="1" t="s">
        <v>4411</v>
      </c>
      <c r="F229" s="1" t="s">
        <v>7380</v>
      </c>
      <c r="G229" s="1" t="s">
        <v>1760</v>
      </c>
      <c r="H229" s="1" t="s">
        <v>3710</v>
      </c>
      <c r="I229" s="1" t="s">
        <v>3711</v>
      </c>
      <c r="J229" s="153">
        <v>41000</v>
      </c>
      <c r="K229" s="103">
        <v>90</v>
      </c>
      <c r="L229" s="1" t="s">
        <v>2701</v>
      </c>
      <c r="M229" s="1" t="s">
        <v>2507</v>
      </c>
      <c r="N229" s="1"/>
      <c r="O229" s="1" t="s">
        <v>412</v>
      </c>
      <c r="P229" s="1"/>
    </row>
    <row r="230" spans="1:16" ht="20.25" customHeight="1">
      <c r="A230" s="215"/>
      <c r="B230" s="215"/>
      <c r="C230" s="215"/>
      <c r="D230" s="235"/>
      <c r="E230" s="1" t="s">
        <v>1768</v>
      </c>
      <c r="F230" s="1" t="s">
        <v>4084</v>
      </c>
      <c r="G230" s="1" t="s">
        <v>4447</v>
      </c>
      <c r="H230" s="1" t="s">
        <v>5773</v>
      </c>
      <c r="I230" s="1" t="s">
        <v>3712</v>
      </c>
      <c r="J230" s="153">
        <v>41000</v>
      </c>
      <c r="K230" s="103">
        <v>90</v>
      </c>
      <c r="L230" s="1" t="s">
        <v>4731</v>
      </c>
      <c r="M230" s="1" t="s">
        <v>2509</v>
      </c>
      <c r="N230" s="1"/>
      <c r="O230" s="1" t="s">
        <v>412</v>
      </c>
      <c r="P230" s="1"/>
    </row>
    <row r="231" spans="1:16" ht="20.25" customHeight="1">
      <c r="A231" s="215">
        <v>33</v>
      </c>
      <c r="B231" s="215">
        <v>247</v>
      </c>
      <c r="C231" s="215" t="s">
        <v>4316</v>
      </c>
      <c r="D231" s="215">
        <v>5</v>
      </c>
      <c r="E231" s="1" t="s">
        <v>432</v>
      </c>
      <c r="F231" s="1" t="s">
        <v>4084</v>
      </c>
      <c r="G231" s="1">
        <v>45</v>
      </c>
      <c r="H231" s="5" t="s">
        <v>433</v>
      </c>
      <c r="I231" s="5" t="s">
        <v>434</v>
      </c>
      <c r="J231" s="153">
        <v>41787</v>
      </c>
      <c r="K231" s="103">
        <v>90</v>
      </c>
      <c r="L231" s="1" t="s">
        <v>338</v>
      </c>
      <c r="M231" s="1" t="s">
        <v>5649</v>
      </c>
      <c r="N231" s="1"/>
      <c r="O231" s="1" t="s">
        <v>3713</v>
      </c>
      <c r="P231" s="1"/>
    </row>
    <row r="232" spans="1:16" ht="20.25" customHeight="1">
      <c r="A232" s="215"/>
      <c r="B232" s="215"/>
      <c r="C232" s="215"/>
      <c r="D232" s="215"/>
      <c r="E232" s="1" t="s">
        <v>3714</v>
      </c>
      <c r="F232" s="1" t="s">
        <v>7380</v>
      </c>
      <c r="G232" s="1">
        <v>53</v>
      </c>
      <c r="H232" s="5" t="s">
        <v>3715</v>
      </c>
      <c r="I232" s="5" t="s">
        <v>3716</v>
      </c>
      <c r="J232" s="153">
        <v>41787</v>
      </c>
      <c r="K232" s="103">
        <v>90</v>
      </c>
      <c r="L232" s="1" t="s">
        <v>2701</v>
      </c>
      <c r="M232" s="1" t="s">
        <v>1920</v>
      </c>
      <c r="N232" s="1"/>
      <c r="O232" s="1" t="s">
        <v>5673</v>
      </c>
      <c r="P232" s="1"/>
    </row>
    <row r="233" spans="1:16" ht="20.25" customHeight="1">
      <c r="A233" s="215"/>
      <c r="B233" s="215"/>
      <c r="C233" s="215"/>
      <c r="D233" s="215"/>
      <c r="E233" s="1" t="s">
        <v>3717</v>
      </c>
      <c r="F233" s="1" t="s">
        <v>4084</v>
      </c>
      <c r="G233" s="1">
        <v>42</v>
      </c>
      <c r="H233" s="5" t="s">
        <v>1332</v>
      </c>
      <c r="I233" s="5" t="s">
        <v>1333</v>
      </c>
      <c r="J233" s="153">
        <v>41787</v>
      </c>
      <c r="K233" s="103">
        <v>90</v>
      </c>
      <c r="L233" s="1" t="s">
        <v>1758</v>
      </c>
      <c r="M233" s="1" t="s">
        <v>2088</v>
      </c>
      <c r="N233" s="1"/>
      <c r="O233" s="1" t="s">
        <v>1334</v>
      </c>
      <c r="P233" s="1"/>
    </row>
    <row r="234" spans="1:16" ht="20.25" customHeight="1">
      <c r="A234" s="215"/>
      <c r="B234" s="215"/>
      <c r="C234" s="215"/>
      <c r="D234" s="215"/>
      <c r="E234" s="1" t="s">
        <v>1335</v>
      </c>
      <c r="F234" s="1" t="s">
        <v>4084</v>
      </c>
      <c r="G234" s="1">
        <v>49</v>
      </c>
      <c r="H234" s="1">
        <v>13017215776</v>
      </c>
      <c r="I234" s="5" t="s">
        <v>1336</v>
      </c>
      <c r="J234" s="153">
        <v>41101</v>
      </c>
      <c r="K234" s="103">
        <v>90</v>
      </c>
      <c r="L234" s="1" t="s">
        <v>1758</v>
      </c>
      <c r="M234" s="1" t="s">
        <v>2088</v>
      </c>
      <c r="N234" s="1"/>
      <c r="O234" s="1" t="s">
        <v>1337</v>
      </c>
      <c r="P234" s="1"/>
    </row>
    <row r="235" spans="1:16" ht="20.25" customHeight="1">
      <c r="A235" s="215"/>
      <c r="B235" s="215"/>
      <c r="C235" s="215"/>
      <c r="D235" s="215"/>
      <c r="E235" s="1" t="s">
        <v>1338</v>
      </c>
      <c r="F235" s="1" t="s">
        <v>4084</v>
      </c>
      <c r="G235" s="1" t="s">
        <v>809</v>
      </c>
      <c r="H235" s="1" t="s">
        <v>1339</v>
      </c>
      <c r="I235" s="1" t="s">
        <v>1340</v>
      </c>
      <c r="J235" s="154">
        <v>40974</v>
      </c>
      <c r="K235" s="103">
        <v>90</v>
      </c>
      <c r="L235" s="1" t="s">
        <v>2479</v>
      </c>
      <c r="M235" s="1" t="s">
        <v>797</v>
      </c>
      <c r="N235" s="1"/>
      <c r="O235" s="1" t="s">
        <v>5774</v>
      </c>
      <c r="P235" s="1"/>
    </row>
    <row r="236" spans="1:16" ht="20.25" customHeight="1">
      <c r="A236" s="1">
        <v>34</v>
      </c>
      <c r="B236" s="1">
        <v>250</v>
      </c>
      <c r="C236" s="8" t="s">
        <v>2883</v>
      </c>
      <c r="D236" s="1">
        <v>1</v>
      </c>
      <c r="E236" s="1" t="s">
        <v>5775</v>
      </c>
      <c r="F236" s="1" t="s">
        <v>7380</v>
      </c>
      <c r="G236" s="1" t="s">
        <v>5802</v>
      </c>
      <c r="H236" s="1" t="s">
        <v>1341</v>
      </c>
      <c r="I236" s="1" t="s">
        <v>1342</v>
      </c>
      <c r="J236" s="153">
        <v>40909</v>
      </c>
      <c r="K236" s="103">
        <v>90</v>
      </c>
      <c r="L236" s="1" t="s">
        <v>3576</v>
      </c>
      <c r="M236" s="1" t="s">
        <v>2507</v>
      </c>
      <c r="N236" s="1"/>
      <c r="O236" s="1" t="s">
        <v>2916</v>
      </c>
      <c r="P236" s="1"/>
    </row>
    <row r="237" spans="1:16" ht="20.25" customHeight="1">
      <c r="A237" s="215">
        <v>35</v>
      </c>
      <c r="B237" s="215">
        <v>261</v>
      </c>
      <c r="C237" s="215" t="s">
        <v>6869</v>
      </c>
      <c r="D237" s="215">
        <v>13</v>
      </c>
      <c r="E237" s="1" t="s">
        <v>2486</v>
      </c>
      <c r="F237" s="1" t="s">
        <v>7380</v>
      </c>
      <c r="G237" s="1" t="s">
        <v>7480</v>
      </c>
      <c r="H237" s="1" t="s">
        <v>1343</v>
      </c>
      <c r="I237" s="1" t="s">
        <v>1344</v>
      </c>
      <c r="J237" s="153">
        <v>40959</v>
      </c>
      <c r="K237" s="103">
        <v>90</v>
      </c>
      <c r="L237" s="1" t="s">
        <v>2700</v>
      </c>
      <c r="M237" s="1" t="s">
        <v>7488</v>
      </c>
      <c r="N237" s="1"/>
      <c r="O237" s="1" t="s">
        <v>1345</v>
      </c>
      <c r="P237" s="1"/>
    </row>
    <row r="238" spans="1:16" ht="20.25" customHeight="1">
      <c r="A238" s="215"/>
      <c r="B238" s="215"/>
      <c r="C238" s="215"/>
      <c r="D238" s="215"/>
      <c r="E238" s="1" t="s">
        <v>1797</v>
      </c>
      <c r="F238" s="1" t="s">
        <v>4084</v>
      </c>
      <c r="G238" s="1" t="s">
        <v>4162</v>
      </c>
      <c r="H238" s="1" t="s">
        <v>1346</v>
      </c>
      <c r="I238" s="1" t="s">
        <v>1347</v>
      </c>
      <c r="J238" s="154">
        <v>41295</v>
      </c>
      <c r="K238" s="103">
        <v>90</v>
      </c>
      <c r="L238" s="1" t="s">
        <v>4731</v>
      </c>
      <c r="M238" s="1" t="s">
        <v>2509</v>
      </c>
      <c r="N238" s="1"/>
      <c r="O238" s="1" t="s">
        <v>1348</v>
      </c>
      <c r="P238" s="1" t="s">
        <v>1349</v>
      </c>
    </row>
    <row r="239" spans="1:16" ht="20.25" customHeight="1">
      <c r="A239" s="215"/>
      <c r="B239" s="215"/>
      <c r="C239" s="215"/>
      <c r="D239" s="215"/>
      <c r="E239" s="1" t="s">
        <v>6102</v>
      </c>
      <c r="F239" s="1" t="s">
        <v>4084</v>
      </c>
      <c r="G239" s="1" t="s">
        <v>2490</v>
      </c>
      <c r="H239" s="1" t="s">
        <v>7970</v>
      </c>
      <c r="I239" s="1" t="s">
        <v>6103</v>
      </c>
      <c r="J239" s="154">
        <v>41110</v>
      </c>
      <c r="K239" s="103">
        <v>90</v>
      </c>
      <c r="L239" s="1" t="s">
        <v>2700</v>
      </c>
      <c r="M239" s="1" t="s">
        <v>4087</v>
      </c>
      <c r="N239" s="1"/>
      <c r="O239" s="1" t="s">
        <v>7971</v>
      </c>
      <c r="P239" s="1"/>
    </row>
    <row r="240" spans="1:16" ht="20.25" customHeight="1">
      <c r="A240" s="215"/>
      <c r="B240" s="215"/>
      <c r="C240" s="215"/>
      <c r="D240" s="215"/>
      <c r="E240" s="1" t="s">
        <v>6104</v>
      </c>
      <c r="F240" s="1" t="s">
        <v>4084</v>
      </c>
      <c r="G240" s="1" t="s">
        <v>1767</v>
      </c>
      <c r="H240" s="1" t="s">
        <v>7972</v>
      </c>
      <c r="I240" s="1" t="s">
        <v>6105</v>
      </c>
      <c r="J240" s="154">
        <v>41110</v>
      </c>
      <c r="K240" s="103">
        <v>90</v>
      </c>
      <c r="L240" s="1" t="s">
        <v>2700</v>
      </c>
      <c r="M240" s="1" t="s">
        <v>4087</v>
      </c>
      <c r="N240" s="1"/>
      <c r="O240" s="1" t="s">
        <v>7971</v>
      </c>
      <c r="P240" s="1"/>
    </row>
    <row r="241" spans="1:16" ht="20.25" customHeight="1">
      <c r="A241" s="215"/>
      <c r="B241" s="215"/>
      <c r="C241" s="215"/>
      <c r="D241" s="215"/>
      <c r="E241" s="1" t="s">
        <v>2487</v>
      </c>
      <c r="F241" s="1" t="s">
        <v>4084</v>
      </c>
      <c r="G241" s="1" t="s">
        <v>2490</v>
      </c>
      <c r="H241" s="1" t="s">
        <v>7973</v>
      </c>
      <c r="I241" s="1" t="s">
        <v>7974</v>
      </c>
      <c r="J241" s="154">
        <v>41110</v>
      </c>
      <c r="K241" s="103">
        <v>90</v>
      </c>
      <c r="L241" s="1" t="s">
        <v>2700</v>
      </c>
      <c r="M241" s="1" t="s">
        <v>4087</v>
      </c>
      <c r="N241" s="1"/>
      <c r="O241" s="1" t="s">
        <v>7971</v>
      </c>
      <c r="P241" s="1"/>
    </row>
    <row r="242" spans="1:16" ht="20.25" customHeight="1">
      <c r="A242" s="215"/>
      <c r="B242" s="215"/>
      <c r="C242" s="215"/>
      <c r="D242" s="215"/>
      <c r="E242" s="1" t="s">
        <v>2477</v>
      </c>
      <c r="F242" s="1" t="s">
        <v>4084</v>
      </c>
      <c r="G242" s="1" t="s">
        <v>1767</v>
      </c>
      <c r="H242" s="1" t="s">
        <v>7975</v>
      </c>
      <c r="I242" s="1" t="s">
        <v>7976</v>
      </c>
      <c r="J242" s="154">
        <v>41110</v>
      </c>
      <c r="K242" s="103">
        <v>90</v>
      </c>
      <c r="L242" s="1" t="s">
        <v>2700</v>
      </c>
      <c r="M242" s="1" t="s">
        <v>4087</v>
      </c>
      <c r="N242" s="1"/>
      <c r="O242" s="1" t="s">
        <v>7971</v>
      </c>
      <c r="P242" s="1"/>
    </row>
    <row r="243" spans="1:16" ht="20.25" customHeight="1">
      <c r="A243" s="215"/>
      <c r="B243" s="215"/>
      <c r="C243" s="215"/>
      <c r="D243" s="215"/>
      <c r="E243" s="1" t="s">
        <v>2478</v>
      </c>
      <c r="F243" s="1" t="s">
        <v>7380</v>
      </c>
      <c r="G243" s="1" t="s">
        <v>2649</v>
      </c>
      <c r="H243" s="1" t="s">
        <v>7977</v>
      </c>
      <c r="I243" s="1" t="s">
        <v>7978</v>
      </c>
      <c r="J243" s="154">
        <v>41030</v>
      </c>
      <c r="K243" s="103">
        <v>90</v>
      </c>
      <c r="L243" s="1" t="s">
        <v>2701</v>
      </c>
      <c r="M243" s="1" t="s">
        <v>2507</v>
      </c>
      <c r="N243" s="1"/>
      <c r="O243" s="1" t="s">
        <v>7971</v>
      </c>
      <c r="P243" s="1"/>
    </row>
    <row r="244" spans="1:16" ht="20.25" customHeight="1">
      <c r="A244" s="215"/>
      <c r="B244" s="215"/>
      <c r="C244" s="215"/>
      <c r="D244" s="215"/>
      <c r="E244" s="1" t="s">
        <v>3577</v>
      </c>
      <c r="F244" s="1" t="s">
        <v>4084</v>
      </c>
      <c r="G244" s="1" t="s">
        <v>1760</v>
      </c>
      <c r="H244" s="1" t="s">
        <v>7979</v>
      </c>
      <c r="I244" s="1" t="s">
        <v>2743</v>
      </c>
      <c r="J244" s="154">
        <v>41030</v>
      </c>
      <c r="K244" s="103">
        <v>90</v>
      </c>
      <c r="L244" s="1" t="s">
        <v>4731</v>
      </c>
      <c r="M244" s="1" t="s">
        <v>2509</v>
      </c>
      <c r="N244" s="1"/>
      <c r="O244" s="1" t="s">
        <v>7971</v>
      </c>
      <c r="P244" s="1"/>
    </row>
    <row r="245" spans="1:16" s="123" customFormat="1" ht="20.25" customHeight="1">
      <c r="A245" s="215"/>
      <c r="B245" s="215"/>
      <c r="C245" s="215"/>
      <c r="D245" s="215"/>
      <c r="E245" s="1" t="s">
        <v>2812</v>
      </c>
      <c r="F245" s="1" t="s">
        <v>7380</v>
      </c>
      <c r="G245" s="1">
        <v>47</v>
      </c>
      <c r="H245" s="1">
        <v>13975012218</v>
      </c>
      <c r="I245" s="1" t="s">
        <v>2813</v>
      </c>
      <c r="J245" s="154">
        <v>41796</v>
      </c>
      <c r="K245" s="103">
        <v>90</v>
      </c>
      <c r="L245" s="1" t="s">
        <v>7980</v>
      </c>
      <c r="M245" s="1" t="s">
        <v>1920</v>
      </c>
      <c r="N245" s="1"/>
      <c r="O245" s="1" t="s">
        <v>7981</v>
      </c>
      <c r="P245" s="1"/>
    </row>
    <row r="246" spans="1:16" s="123" customFormat="1" ht="20.25" customHeight="1">
      <c r="A246" s="215"/>
      <c r="B246" s="215"/>
      <c r="C246" s="215"/>
      <c r="D246" s="215"/>
      <c r="E246" s="1" t="s">
        <v>2814</v>
      </c>
      <c r="F246" s="1" t="s">
        <v>4084</v>
      </c>
      <c r="G246" s="1">
        <v>41</v>
      </c>
      <c r="H246" s="1">
        <v>18973021115</v>
      </c>
      <c r="I246" s="1" t="s">
        <v>1182</v>
      </c>
      <c r="J246" s="154">
        <v>41796</v>
      </c>
      <c r="K246" s="103">
        <v>90</v>
      </c>
      <c r="L246" s="1" t="s">
        <v>7982</v>
      </c>
      <c r="M246" s="1" t="s">
        <v>2509</v>
      </c>
      <c r="N246" s="1"/>
      <c r="O246" s="1" t="s">
        <v>7981</v>
      </c>
      <c r="P246" s="1"/>
    </row>
    <row r="247" spans="1:16" s="123" customFormat="1" ht="20.25" customHeight="1">
      <c r="A247" s="215"/>
      <c r="B247" s="215"/>
      <c r="C247" s="215"/>
      <c r="D247" s="215"/>
      <c r="E247" s="1" t="s">
        <v>1183</v>
      </c>
      <c r="F247" s="1" t="s">
        <v>7380</v>
      </c>
      <c r="G247" s="1">
        <v>33</v>
      </c>
      <c r="H247" s="1" t="s">
        <v>1184</v>
      </c>
      <c r="I247" s="1" t="s">
        <v>1185</v>
      </c>
      <c r="J247" s="154">
        <v>41796</v>
      </c>
      <c r="K247" s="103">
        <v>90</v>
      </c>
      <c r="L247" s="1" t="s">
        <v>7983</v>
      </c>
      <c r="M247" s="1" t="s">
        <v>1177</v>
      </c>
      <c r="N247" s="1"/>
      <c r="O247" s="1" t="s">
        <v>7981</v>
      </c>
      <c r="P247" s="1"/>
    </row>
    <row r="248" spans="1:16" s="123" customFormat="1" ht="20.25" customHeight="1">
      <c r="A248" s="215"/>
      <c r="B248" s="215"/>
      <c r="C248" s="215"/>
      <c r="D248" s="215"/>
      <c r="E248" s="5" t="s">
        <v>7444</v>
      </c>
      <c r="F248" s="5" t="s">
        <v>7380</v>
      </c>
      <c r="G248" s="13">
        <v>52</v>
      </c>
      <c r="H248" s="13">
        <v>1378607798</v>
      </c>
      <c r="I248" s="5" t="s">
        <v>9015</v>
      </c>
      <c r="J248" s="154">
        <v>41827</v>
      </c>
      <c r="K248" s="103">
        <v>90</v>
      </c>
      <c r="L248" s="5" t="s">
        <v>4446</v>
      </c>
      <c r="M248" s="5" t="s">
        <v>4675</v>
      </c>
      <c r="N248" s="5"/>
      <c r="O248" s="13" t="s">
        <v>7981</v>
      </c>
      <c r="P248" s="1"/>
    </row>
    <row r="249" spans="1:16" s="123" customFormat="1" ht="20.25" customHeight="1">
      <c r="A249" s="215"/>
      <c r="B249" s="215"/>
      <c r="C249" s="215"/>
      <c r="D249" s="215"/>
      <c r="E249" s="1" t="s">
        <v>1186</v>
      </c>
      <c r="F249" s="1" t="s">
        <v>4084</v>
      </c>
      <c r="G249" s="1">
        <v>39</v>
      </c>
      <c r="H249" s="1" t="s">
        <v>3307</v>
      </c>
      <c r="I249" s="1" t="s">
        <v>3308</v>
      </c>
      <c r="J249" s="154">
        <v>41796</v>
      </c>
      <c r="K249" s="103">
        <v>90</v>
      </c>
      <c r="L249" s="1" t="s">
        <v>7982</v>
      </c>
      <c r="M249" s="1" t="s">
        <v>2509</v>
      </c>
      <c r="N249" s="1"/>
      <c r="O249" s="1" t="s">
        <v>7981</v>
      </c>
      <c r="P249" s="1"/>
    </row>
    <row r="250" spans="1:16" ht="20.25" customHeight="1">
      <c r="A250" s="215">
        <v>36</v>
      </c>
      <c r="B250" s="215">
        <v>262</v>
      </c>
      <c r="C250" s="227" t="s">
        <v>7984</v>
      </c>
      <c r="D250" s="215">
        <v>7</v>
      </c>
      <c r="E250" s="1" t="s">
        <v>7985</v>
      </c>
      <c r="F250" s="1" t="s">
        <v>7380</v>
      </c>
      <c r="G250" s="1" t="s">
        <v>8441</v>
      </c>
      <c r="H250" s="1" t="s">
        <v>7986</v>
      </c>
      <c r="I250" s="1" t="s">
        <v>2650</v>
      </c>
      <c r="J250" s="154">
        <v>41365</v>
      </c>
      <c r="K250" s="103">
        <v>90</v>
      </c>
      <c r="L250" s="1" t="s">
        <v>2701</v>
      </c>
      <c r="M250" s="1" t="s">
        <v>2507</v>
      </c>
      <c r="N250" s="1"/>
      <c r="O250" s="1" t="s">
        <v>997</v>
      </c>
      <c r="P250" s="1"/>
    </row>
    <row r="251" spans="1:16" ht="20.25" customHeight="1">
      <c r="A251" s="215"/>
      <c r="B251" s="215"/>
      <c r="C251" s="227"/>
      <c r="D251" s="215"/>
      <c r="E251" s="1" t="s">
        <v>2651</v>
      </c>
      <c r="F251" s="1" t="s">
        <v>7380</v>
      </c>
      <c r="G251" s="1" t="s">
        <v>940</v>
      </c>
      <c r="H251" s="1" t="s">
        <v>7987</v>
      </c>
      <c r="I251" s="1" t="s">
        <v>2652</v>
      </c>
      <c r="J251" s="154">
        <v>41365</v>
      </c>
      <c r="K251" s="103">
        <v>90</v>
      </c>
      <c r="L251" s="1" t="s">
        <v>2701</v>
      </c>
      <c r="M251" s="1" t="s">
        <v>2507</v>
      </c>
      <c r="N251" s="1"/>
      <c r="O251" s="1" t="s">
        <v>997</v>
      </c>
      <c r="P251" s="1"/>
    </row>
    <row r="252" spans="1:16" ht="20.25" customHeight="1">
      <c r="A252" s="215"/>
      <c r="B252" s="215"/>
      <c r="C252" s="227"/>
      <c r="D252" s="215"/>
      <c r="E252" s="1" t="s">
        <v>1681</v>
      </c>
      <c r="F252" s="1" t="s">
        <v>4084</v>
      </c>
      <c r="G252" s="1" t="s">
        <v>7603</v>
      </c>
      <c r="H252" s="1" t="s">
        <v>7988</v>
      </c>
      <c r="I252" s="1" t="s">
        <v>7989</v>
      </c>
      <c r="J252" s="154">
        <v>41365</v>
      </c>
      <c r="K252" s="103">
        <v>90</v>
      </c>
      <c r="L252" s="1" t="s">
        <v>2479</v>
      </c>
      <c r="M252" s="1" t="s">
        <v>797</v>
      </c>
      <c r="N252" s="1"/>
      <c r="O252" s="1" t="s">
        <v>997</v>
      </c>
      <c r="P252" s="1"/>
    </row>
    <row r="253" spans="1:16" ht="20.25" customHeight="1">
      <c r="A253" s="215"/>
      <c r="B253" s="215"/>
      <c r="C253" s="227"/>
      <c r="D253" s="215"/>
      <c r="E253" s="1" t="s">
        <v>1682</v>
      </c>
      <c r="F253" s="1" t="s">
        <v>4084</v>
      </c>
      <c r="G253" s="1" t="s">
        <v>2490</v>
      </c>
      <c r="H253" s="1" t="s">
        <v>7615</v>
      </c>
      <c r="I253" s="1" t="s">
        <v>2653</v>
      </c>
      <c r="J253" s="154">
        <v>41365</v>
      </c>
      <c r="K253" s="103">
        <v>90</v>
      </c>
      <c r="L253" s="1" t="s">
        <v>1758</v>
      </c>
      <c r="M253" s="1" t="s">
        <v>2088</v>
      </c>
      <c r="N253" s="1"/>
      <c r="O253" s="1" t="s">
        <v>997</v>
      </c>
      <c r="P253" s="1"/>
    </row>
    <row r="254" spans="1:16" ht="20.25" customHeight="1">
      <c r="A254" s="215"/>
      <c r="B254" s="215"/>
      <c r="C254" s="227"/>
      <c r="D254" s="215"/>
      <c r="E254" s="1" t="s">
        <v>2699</v>
      </c>
      <c r="F254" s="1" t="s">
        <v>4084</v>
      </c>
      <c r="G254" s="1" t="s">
        <v>6592</v>
      </c>
      <c r="H254" s="1" t="s">
        <v>7990</v>
      </c>
      <c r="I254" s="1" t="s">
        <v>7991</v>
      </c>
      <c r="J254" s="154">
        <v>41183</v>
      </c>
      <c r="K254" s="103">
        <v>90</v>
      </c>
      <c r="L254" s="1" t="s">
        <v>4731</v>
      </c>
      <c r="M254" s="1" t="s">
        <v>2509</v>
      </c>
      <c r="N254" s="1"/>
      <c r="O254" s="1" t="s">
        <v>7467</v>
      </c>
      <c r="P254" s="1" t="s">
        <v>4163</v>
      </c>
    </row>
    <row r="255" spans="1:16" ht="20.25" customHeight="1">
      <c r="A255" s="215"/>
      <c r="B255" s="215"/>
      <c r="C255" s="227"/>
      <c r="D255" s="215"/>
      <c r="E255" s="1" t="s">
        <v>2654</v>
      </c>
      <c r="F255" s="1" t="s">
        <v>7380</v>
      </c>
      <c r="G255" s="1" t="s">
        <v>6592</v>
      </c>
      <c r="H255" s="1" t="s">
        <v>7992</v>
      </c>
      <c r="I255" s="1" t="s">
        <v>2655</v>
      </c>
      <c r="J255" s="154">
        <v>41640</v>
      </c>
      <c r="K255" s="103">
        <v>90</v>
      </c>
      <c r="L255" s="1" t="s">
        <v>7993</v>
      </c>
      <c r="M255" s="1" t="s">
        <v>5988</v>
      </c>
      <c r="N255" s="1"/>
      <c r="O255" s="1" t="s">
        <v>7994</v>
      </c>
      <c r="P255" s="1" t="s">
        <v>7995</v>
      </c>
    </row>
    <row r="256" spans="1:16" ht="20.25" customHeight="1">
      <c r="A256" s="215"/>
      <c r="B256" s="215"/>
      <c r="C256" s="227"/>
      <c r="D256" s="215"/>
      <c r="E256" s="1" t="s">
        <v>2656</v>
      </c>
      <c r="F256" s="1" t="s">
        <v>4084</v>
      </c>
      <c r="G256" s="1" t="s">
        <v>7996</v>
      </c>
      <c r="H256" s="1" t="s">
        <v>7997</v>
      </c>
      <c r="I256" s="1" t="s">
        <v>1683</v>
      </c>
      <c r="J256" s="154">
        <v>41640</v>
      </c>
      <c r="K256" s="103">
        <v>90</v>
      </c>
      <c r="L256" s="1" t="s">
        <v>4731</v>
      </c>
      <c r="M256" s="1" t="s">
        <v>2509</v>
      </c>
      <c r="N256" s="1"/>
      <c r="O256" s="1" t="s">
        <v>7998</v>
      </c>
      <c r="P256" s="1"/>
    </row>
    <row r="257" spans="1:16" ht="20.25" customHeight="1">
      <c r="A257" s="1">
        <v>37</v>
      </c>
      <c r="B257" s="1">
        <v>267</v>
      </c>
      <c r="C257" s="1" t="s">
        <v>7999</v>
      </c>
      <c r="D257" s="18">
        <v>1</v>
      </c>
      <c r="E257" s="5" t="s">
        <v>3653</v>
      </c>
      <c r="F257" s="5" t="s">
        <v>7380</v>
      </c>
      <c r="G257" s="5" t="s">
        <v>8000</v>
      </c>
      <c r="H257" s="5" t="s">
        <v>8001</v>
      </c>
      <c r="I257" s="5" t="s">
        <v>3654</v>
      </c>
      <c r="J257" s="154">
        <v>41183</v>
      </c>
      <c r="K257" s="103">
        <v>90</v>
      </c>
      <c r="L257" s="5" t="s">
        <v>1041</v>
      </c>
      <c r="M257" s="5" t="s">
        <v>4087</v>
      </c>
      <c r="N257" s="5" t="s">
        <v>2512</v>
      </c>
      <c r="O257" s="5" t="s">
        <v>7274</v>
      </c>
      <c r="P257" s="5"/>
    </row>
    <row r="258" spans="1:16" ht="20.25" customHeight="1">
      <c r="A258" s="215">
        <v>38</v>
      </c>
      <c r="B258" s="215">
        <v>274</v>
      </c>
      <c r="C258" s="215" t="s">
        <v>4793</v>
      </c>
      <c r="D258" s="182">
        <v>2</v>
      </c>
      <c r="E258" s="5" t="s">
        <v>3655</v>
      </c>
      <c r="F258" s="5" t="s">
        <v>7380</v>
      </c>
      <c r="G258" s="5" t="s">
        <v>8002</v>
      </c>
      <c r="H258" s="5" t="s">
        <v>1825</v>
      </c>
      <c r="I258" s="5" t="s">
        <v>3656</v>
      </c>
      <c r="J258" s="154">
        <v>41653</v>
      </c>
      <c r="K258" s="103">
        <v>90</v>
      </c>
      <c r="L258" s="5" t="s">
        <v>4446</v>
      </c>
      <c r="M258" s="5" t="s">
        <v>1920</v>
      </c>
      <c r="N258" s="5" t="s">
        <v>2512</v>
      </c>
      <c r="O258" s="5" t="s">
        <v>8003</v>
      </c>
      <c r="P258" s="5"/>
    </row>
    <row r="259" spans="1:16" ht="20.25" customHeight="1">
      <c r="A259" s="215"/>
      <c r="B259" s="215"/>
      <c r="C259" s="215"/>
      <c r="D259" s="182"/>
      <c r="E259" s="5" t="s">
        <v>3657</v>
      </c>
      <c r="F259" s="5" t="s">
        <v>4084</v>
      </c>
      <c r="G259" s="5">
        <v>38</v>
      </c>
      <c r="H259" s="5">
        <v>13873019069</v>
      </c>
      <c r="I259" s="5" t="s">
        <v>3658</v>
      </c>
      <c r="J259" s="154">
        <v>41499</v>
      </c>
      <c r="K259" s="103">
        <v>90</v>
      </c>
      <c r="L259" s="5" t="s">
        <v>8004</v>
      </c>
      <c r="M259" s="5" t="s">
        <v>4087</v>
      </c>
      <c r="N259" s="5"/>
      <c r="O259" s="5" t="s">
        <v>6163</v>
      </c>
      <c r="P259" s="5"/>
    </row>
    <row r="260" spans="1:16" ht="20.25" customHeight="1">
      <c r="A260" s="1">
        <v>39</v>
      </c>
      <c r="B260" s="1">
        <v>303</v>
      </c>
      <c r="C260" s="5" t="s">
        <v>8005</v>
      </c>
      <c r="D260" s="1">
        <v>1</v>
      </c>
      <c r="E260" s="1" t="s">
        <v>5846</v>
      </c>
      <c r="F260" s="1" t="s">
        <v>4084</v>
      </c>
      <c r="G260" s="1" t="s">
        <v>8006</v>
      </c>
      <c r="H260" s="1" t="s">
        <v>8007</v>
      </c>
      <c r="I260" s="1" t="s">
        <v>8008</v>
      </c>
      <c r="J260" s="154">
        <v>41275</v>
      </c>
      <c r="K260" s="103">
        <v>90</v>
      </c>
      <c r="L260" s="1" t="s">
        <v>491</v>
      </c>
      <c r="M260" s="1" t="s">
        <v>2509</v>
      </c>
      <c r="N260" s="1"/>
      <c r="O260" s="1" t="s">
        <v>5847</v>
      </c>
      <c r="P260" s="1"/>
    </row>
    <row r="261" spans="1:16" ht="20.25" customHeight="1">
      <c r="A261" s="209">
        <v>40</v>
      </c>
      <c r="B261" s="209">
        <v>305</v>
      </c>
      <c r="C261" s="187" t="s">
        <v>5740</v>
      </c>
      <c r="D261" s="187">
        <v>18</v>
      </c>
      <c r="E261" s="5" t="s">
        <v>3690</v>
      </c>
      <c r="F261" s="5" t="s">
        <v>4084</v>
      </c>
      <c r="G261" s="5" t="s">
        <v>1802</v>
      </c>
      <c r="H261" s="5" t="s">
        <v>3691</v>
      </c>
      <c r="I261" s="5" t="s">
        <v>8009</v>
      </c>
      <c r="J261" s="154">
        <v>40817</v>
      </c>
      <c r="K261" s="103">
        <v>90</v>
      </c>
      <c r="L261" s="5" t="s">
        <v>8010</v>
      </c>
      <c r="M261" s="5" t="s">
        <v>3693</v>
      </c>
      <c r="N261" s="5" t="s">
        <v>3694</v>
      </c>
      <c r="O261" s="5" t="s">
        <v>1168</v>
      </c>
      <c r="P261" s="5"/>
    </row>
    <row r="262" spans="1:16" ht="20.25" customHeight="1">
      <c r="A262" s="221"/>
      <c r="B262" s="221"/>
      <c r="C262" s="188"/>
      <c r="D262" s="188"/>
      <c r="E262" s="5" t="s">
        <v>3695</v>
      </c>
      <c r="F262" s="5" t="s">
        <v>7380</v>
      </c>
      <c r="G262" s="5" t="s">
        <v>986</v>
      </c>
      <c r="H262" s="5" t="s">
        <v>8011</v>
      </c>
      <c r="I262" s="5" t="s">
        <v>3696</v>
      </c>
      <c r="J262" s="154">
        <v>40817</v>
      </c>
      <c r="K262" s="103">
        <v>90</v>
      </c>
      <c r="L262" s="5" t="s">
        <v>8012</v>
      </c>
      <c r="M262" s="5" t="s">
        <v>7488</v>
      </c>
      <c r="N262" s="5" t="s">
        <v>3694</v>
      </c>
      <c r="O262" s="5" t="s">
        <v>4956</v>
      </c>
      <c r="P262" s="5"/>
    </row>
    <row r="263" spans="1:16" ht="20.25" customHeight="1">
      <c r="A263" s="221"/>
      <c r="B263" s="221"/>
      <c r="C263" s="188"/>
      <c r="D263" s="188"/>
      <c r="E263" s="5" t="s">
        <v>3697</v>
      </c>
      <c r="F263" s="5" t="s">
        <v>7380</v>
      </c>
      <c r="G263" s="5" t="s">
        <v>5836</v>
      </c>
      <c r="H263" s="5" t="s">
        <v>3698</v>
      </c>
      <c r="I263" s="5" t="s">
        <v>8013</v>
      </c>
      <c r="J263" s="154">
        <v>40824</v>
      </c>
      <c r="K263" s="103">
        <v>90</v>
      </c>
      <c r="L263" s="5" t="s">
        <v>3692</v>
      </c>
      <c r="M263" s="5" t="s">
        <v>7488</v>
      </c>
      <c r="N263" s="5" t="s">
        <v>3694</v>
      </c>
      <c r="O263" s="5" t="s">
        <v>987</v>
      </c>
      <c r="P263" s="5"/>
    </row>
    <row r="264" spans="1:16" ht="20.25" customHeight="1">
      <c r="A264" s="221"/>
      <c r="B264" s="221"/>
      <c r="C264" s="188"/>
      <c r="D264" s="188"/>
      <c r="E264" s="5" t="s">
        <v>2604</v>
      </c>
      <c r="F264" s="5" t="s">
        <v>4084</v>
      </c>
      <c r="G264" s="5" t="s">
        <v>3089</v>
      </c>
      <c r="H264" s="5" t="s">
        <v>8014</v>
      </c>
      <c r="I264" s="5" t="s">
        <v>2605</v>
      </c>
      <c r="J264" s="154">
        <v>41153</v>
      </c>
      <c r="K264" s="103">
        <v>90</v>
      </c>
      <c r="L264" s="5" t="s">
        <v>3692</v>
      </c>
      <c r="M264" s="5" t="s">
        <v>4087</v>
      </c>
      <c r="N264" s="5" t="s">
        <v>3694</v>
      </c>
      <c r="O264" s="5" t="s">
        <v>8446</v>
      </c>
      <c r="P264" s="5"/>
    </row>
    <row r="265" spans="1:16" ht="20.25" customHeight="1">
      <c r="A265" s="221"/>
      <c r="B265" s="221"/>
      <c r="C265" s="188"/>
      <c r="D265" s="188"/>
      <c r="E265" s="5" t="s">
        <v>2606</v>
      </c>
      <c r="F265" s="5" t="s">
        <v>7380</v>
      </c>
      <c r="G265" s="5" t="s">
        <v>2490</v>
      </c>
      <c r="H265" s="5" t="s">
        <v>8015</v>
      </c>
      <c r="I265" s="5" t="s">
        <v>1427</v>
      </c>
      <c r="J265" s="154">
        <v>41065</v>
      </c>
      <c r="K265" s="103">
        <v>90</v>
      </c>
      <c r="L265" s="5" t="s">
        <v>3692</v>
      </c>
      <c r="M265" s="5" t="s">
        <v>7488</v>
      </c>
      <c r="N265" s="5" t="s">
        <v>3694</v>
      </c>
      <c r="O265" s="5" t="s">
        <v>2607</v>
      </c>
      <c r="P265" s="5"/>
    </row>
    <row r="266" spans="1:16" ht="20.25" customHeight="1">
      <c r="A266" s="221"/>
      <c r="B266" s="221"/>
      <c r="C266" s="188"/>
      <c r="D266" s="188"/>
      <c r="E266" s="5" t="s">
        <v>2608</v>
      </c>
      <c r="F266" s="5" t="s">
        <v>4084</v>
      </c>
      <c r="G266" s="5" t="s">
        <v>4162</v>
      </c>
      <c r="H266" s="5" t="s">
        <v>1428</v>
      </c>
      <c r="I266" s="5" t="s">
        <v>1429</v>
      </c>
      <c r="J266" s="154">
        <v>41609</v>
      </c>
      <c r="K266" s="103">
        <v>90</v>
      </c>
      <c r="L266" s="5" t="s">
        <v>3692</v>
      </c>
      <c r="M266" s="5" t="s">
        <v>4087</v>
      </c>
      <c r="N266" s="5" t="s">
        <v>3694</v>
      </c>
      <c r="O266" s="5" t="s">
        <v>1430</v>
      </c>
      <c r="P266" s="5"/>
    </row>
    <row r="267" spans="1:16" ht="20.25" customHeight="1">
      <c r="A267" s="221"/>
      <c r="B267" s="221"/>
      <c r="C267" s="188"/>
      <c r="D267" s="188"/>
      <c r="E267" s="5" t="s">
        <v>1431</v>
      </c>
      <c r="F267" s="5" t="s">
        <v>4084</v>
      </c>
      <c r="G267" s="5" t="s">
        <v>1169</v>
      </c>
      <c r="H267" s="5" t="s">
        <v>2609</v>
      </c>
      <c r="I267" s="5" t="s">
        <v>2610</v>
      </c>
      <c r="J267" s="154">
        <v>41609</v>
      </c>
      <c r="K267" s="103">
        <v>90</v>
      </c>
      <c r="L267" s="5" t="s">
        <v>1432</v>
      </c>
      <c r="M267" s="5" t="s">
        <v>4087</v>
      </c>
      <c r="N267" s="5" t="s">
        <v>3694</v>
      </c>
      <c r="O267" s="5" t="s">
        <v>239</v>
      </c>
      <c r="P267" s="5"/>
    </row>
    <row r="268" spans="1:16" ht="20.25" customHeight="1">
      <c r="A268" s="221"/>
      <c r="B268" s="221"/>
      <c r="C268" s="188"/>
      <c r="D268" s="188"/>
      <c r="E268" s="5" t="s">
        <v>2611</v>
      </c>
      <c r="F268" s="5" t="s">
        <v>4084</v>
      </c>
      <c r="G268" s="5" t="s">
        <v>1433</v>
      </c>
      <c r="H268" s="5" t="s">
        <v>1434</v>
      </c>
      <c r="I268" s="5" t="s">
        <v>2612</v>
      </c>
      <c r="J268" s="154">
        <v>41579</v>
      </c>
      <c r="K268" s="103">
        <v>90</v>
      </c>
      <c r="L268" s="5" t="s">
        <v>1435</v>
      </c>
      <c r="M268" s="5" t="s">
        <v>4087</v>
      </c>
      <c r="N268" s="5" t="s">
        <v>3694</v>
      </c>
      <c r="O268" s="5" t="s">
        <v>1436</v>
      </c>
      <c r="P268" s="5"/>
    </row>
    <row r="269" spans="1:16" ht="20.25" customHeight="1">
      <c r="A269" s="221"/>
      <c r="B269" s="221"/>
      <c r="C269" s="188"/>
      <c r="D269" s="188"/>
      <c r="E269" s="5" t="s">
        <v>2613</v>
      </c>
      <c r="F269" s="5" t="s">
        <v>7380</v>
      </c>
      <c r="G269" s="5" t="s">
        <v>3142</v>
      </c>
      <c r="H269" s="5" t="s">
        <v>2614</v>
      </c>
      <c r="I269" s="5" t="s">
        <v>2615</v>
      </c>
      <c r="J269" s="154">
        <v>41579</v>
      </c>
      <c r="K269" s="103">
        <v>90</v>
      </c>
      <c r="L269" s="5" t="s">
        <v>1437</v>
      </c>
      <c r="M269" s="5" t="s">
        <v>7488</v>
      </c>
      <c r="N269" s="5" t="s">
        <v>3694</v>
      </c>
      <c r="O269" s="5" t="s">
        <v>1438</v>
      </c>
      <c r="P269" s="5"/>
    </row>
    <row r="270" spans="1:16" ht="20.25" customHeight="1">
      <c r="A270" s="221"/>
      <c r="B270" s="221"/>
      <c r="C270" s="188"/>
      <c r="D270" s="188"/>
      <c r="E270" s="5" t="s">
        <v>2616</v>
      </c>
      <c r="F270" s="5" t="s">
        <v>4084</v>
      </c>
      <c r="G270" s="5" t="s">
        <v>1407</v>
      </c>
      <c r="H270" s="5" t="s">
        <v>1439</v>
      </c>
      <c r="I270" s="5" t="s">
        <v>2617</v>
      </c>
      <c r="J270" s="154">
        <v>41456</v>
      </c>
      <c r="K270" s="103">
        <v>90</v>
      </c>
      <c r="L270" s="5" t="s">
        <v>1440</v>
      </c>
      <c r="M270" s="5" t="s">
        <v>4087</v>
      </c>
      <c r="N270" s="5" t="s">
        <v>3694</v>
      </c>
      <c r="O270" s="5" t="s">
        <v>4672</v>
      </c>
      <c r="P270" s="5"/>
    </row>
    <row r="271" spans="1:16" ht="20.25" customHeight="1">
      <c r="A271" s="221"/>
      <c r="B271" s="221"/>
      <c r="C271" s="188"/>
      <c r="D271" s="188"/>
      <c r="E271" s="5" t="s">
        <v>4673</v>
      </c>
      <c r="F271" s="5" t="s">
        <v>7380</v>
      </c>
      <c r="G271" s="5" t="s">
        <v>1441</v>
      </c>
      <c r="H271" s="5" t="s">
        <v>1442</v>
      </c>
      <c r="I271" s="5" t="s">
        <v>4674</v>
      </c>
      <c r="J271" s="140">
        <v>40878</v>
      </c>
      <c r="K271" s="103">
        <v>90</v>
      </c>
      <c r="L271" s="5" t="s">
        <v>1443</v>
      </c>
      <c r="M271" s="5" t="s">
        <v>7488</v>
      </c>
      <c r="N271" s="5" t="s">
        <v>3694</v>
      </c>
      <c r="O271" s="5" t="s">
        <v>1444</v>
      </c>
      <c r="P271" s="5"/>
    </row>
    <row r="272" spans="1:16" ht="20.25" customHeight="1">
      <c r="A272" s="221"/>
      <c r="B272" s="221"/>
      <c r="C272" s="188"/>
      <c r="D272" s="188"/>
      <c r="E272" s="5" t="s">
        <v>1445</v>
      </c>
      <c r="F272" s="5" t="s">
        <v>7380</v>
      </c>
      <c r="G272" s="5" t="s">
        <v>1170</v>
      </c>
      <c r="H272" s="5" t="s">
        <v>1446</v>
      </c>
      <c r="I272" s="5" t="s">
        <v>1447</v>
      </c>
      <c r="J272" s="140">
        <v>41475</v>
      </c>
      <c r="K272" s="103">
        <v>90</v>
      </c>
      <c r="L272" s="5" t="s">
        <v>1448</v>
      </c>
      <c r="M272" s="5" t="s">
        <v>7488</v>
      </c>
      <c r="N272" s="5" t="s">
        <v>3694</v>
      </c>
      <c r="O272" s="5" t="s">
        <v>1449</v>
      </c>
      <c r="P272" s="5"/>
    </row>
    <row r="273" spans="1:16" ht="20.25" customHeight="1">
      <c r="A273" s="221"/>
      <c r="B273" s="221"/>
      <c r="C273" s="188"/>
      <c r="D273" s="188"/>
      <c r="E273" s="5" t="s">
        <v>4765</v>
      </c>
      <c r="F273" s="5" t="s">
        <v>4084</v>
      </c>
      <c r="G273" s="5" t="s">
        <v>1166</v>
      </c>
      <c r="H273" s="5" t="s">
        <v>4766</v>
      </c>
      <c r="I273" s="5" t="s">
        <v>4767</v>
      </c>
      <c r="J273" s="140">
        <v>41444</v>
      </c>
      <c r="K273" s="103">
        <v>90</v>
      </c>
      <c r="L273" s="5" t="s">
        <v>4764</v>
      </c>
      <c r="M273" s="5" t="s">
        <v>4087</v>
      </c>
      <c r="N273" s="5" t="s">
        <v>3694</v>
      </c>
      <c r="O273" s="5" t="s">
        <v>4768</v>
      </c>
      <c r="P273" s="5"/>
    </row>
    <row r="274" spans="1:16" ht="20.25" customHeight="1">
      <c r="A274" s="221"/>
      <c r="B274" s="221"/>
      <c r="C274" s="188"/>
      <c r="D274" s="188"/>
      <c r="E274" s="5" t="s">
        <v>4769</v>
      </c>
      <c r="F274" s="5" t="s">
        <v>7380</v>
      </c>
      <c r="G274" s="5" t="s">
        <v>3465</v>
      </c>
      <c r="H274" s="5" t="s">
        <v>4770</v>
      </c>
      <c r="I274" s="5" t="s">
        <v>4771</v>
      </c>
      <c r="J274" s="140">
        <v>41747</v>
      </c>
      <c r="K274" s="103">
        <v>90</v>
      </c>
      <c r="L274" s="5" t="s">
        <v>4772</v>
      </c>
      <c r="M274" s="5" t="s">
        <v>7488</v>
      </c>
      <c r="N274" s="5" t="s">
        <v>4102</v>
      </c>
      <c r="O274" s="5" t="s">
        <v>4773</v>
      </c>
      <c r="P274" s="5"/>
    </row>
    <row r="275" spans="1:16" ht="20.25" customHeight="1">
      <c r="A275" s="221"/>
      <c r="B275" s="221"/>
      <c r="C275" s="188"/>
      <c r="D275" s="188"/>
      <c r="E275" s="5" t="s">
        <v>4774</v>
      </c>
      <c r="F275" s="5" t="s">
        <v>7380</v>
      </c>
      <c r="G275" s="5" t="s">
        <v>1167</v>
      </c>
      <c r="H275" s="5" t="s">
        <v>4775</v>
      </c>
      <c r="I275" s="5" t="s">
        <v>4776</v>
      </c>
      <c r="J275" s="140">
        <v>41795</v>
      </c>
      <c r="K275" s="103">
        <v>90</v>
      </c>
      <c r="L275" s="5" t="s">
        <v>4764</v>
      </c>
      <c r="M275" s="5" t="s">
        <v>7488</v>
      </c>
      <c r="N275" s="5" t="s">
        <v>4102</v>
      </c>
      <c r="O275" s="5" t="s">
        <v>4777</v>
      </c>
      <c r="P275" s="5"/>
    </row>
    <row r="276" spans="1:16" ht="20.25" customHeight="1">
      <c r="A276" s="221"/>
      <c r="B276" s="221"/>
      <c r="C276" s="188"/>
      <c r="D276" s="188"/>
      <c r="E276" s="5" t="s">
        <v>4778</v>
      </c>
      <c r="F276" s="5" t="s">
        <v>7380</v>
      </c>
      <c r="G276" s="5" t="s">
        <v>4085</v>
      </c>
      <c r="H276" s="5" t="s">
        <v>4779</v>
      </c>
      <c r="I276" s="5" t="s">
        <v>4780</v>
      </c>
      <c r="J276" s="140">
        <v>41744</v>
      </c>
      <c r="K276" s="103">
        <v>90</v>
      </c>
      <c r="L276" s="5" t="s">
        <v>4781</v>
      </c>
      <c r="M276" s="5" t="s">
        <v>7488</v>
      </c>
      <c r="N276" s="5" t="s">
        <v>4102</v>
      </c>
      <c r="O276" s="5" t="s">
        <v>4721</v>
      </c>
      <c r="P276" s="5"/>
    </row>
    <row r="277" spans="1:16" ht="20.25" customHeight="1">
      <c r="A277" s="221"/>
      <c r="B277" s="221"/>
      <c r="C277" s="188"/>
      <c r="D277" s="188"/>
      <c r="E277" s="5" t="s">
        <v>4782</v>
      </c>
      <c r="F277" s="5" t="s">
        <v>4084</v>
      </c>
      <c r="G277" s="5" t="s">
        <v>1249</v>
      </c>
      <c r="H277" s="5" t="s">
        <v>3309</v>
      </c>
      <c r="I277" s="5" t="s">
        <v>9329</v>
      </c>
      <c r="J277" s="140">
        <v>41848</v>
      </c>
      <c r="K277" s="103">
        <v>90</v>
      </c>
      <c r="L277" s="5" t="s">
        <v>4783</v>
      </c>
      <c r="M277" s="5" t="s">
        <v>1411</v>
      </c>
      <c r="N277" s="5"/>
      <c r="O277" s="5" t="s">
        <v>4967</v>
      </c>
      <c r="P277" s="5"/>
    </row>
    <row r="278" spans="1:16" ht="20.25" customHeight="1">
      <c r="A278" s="210"/>
      <c r="B278" s="210"/>
      <c r="C278" s="189"/>
      <c r="D278" s="189"/>
      <c r="E278" s="5" t="s">
        <v>9330</v>
      </c>
      <c r="F278" s="5" t="s">
        <v>4084</v>
      </c>
      <c r="G278" s="5" t="s">
        <v>1170</v>
      </c>
      <c r="H278" s="5" t="s">
        <v>3310</v>
      </c>
      <c r="I278" s="5" t="s">
        <v>9331</v>
      </c>
      <c r="J278" s="140">
        <v>41848</v>
      </c>
      <c r="K278" s="103">
        <v>90</v>
      </c>
      <c r="L278" s="5" t="s">
        <v>4784</v>
      </c>
      <c r="M278" s="5" t="s">
        <v>1411</v>
      </c>
      <c r="N278" s="5"/>
      <c r="O278" s="5" t="s">
        <v>4785</v>
      </c>
      <c r="P278" s="5"/>
    </row>
    <row r="279" spans="1:16" ht="20.25" customHeight="1">
      <c r="A279" s="183" t="s">
        <v>1167</v>
      </c>
      <c r="B279" s="183">
        <v>310</v>
      </c>
      <c r="C279" s="183" t="s">
        <v>4923</v>
      </c>
      <c r="D279" s="183">
        <v>2</v>
      </c>
      <c r="E279" s="5" t="s">
        <v>426</v>
      </c>
      <c r="F279" s="5" t="s">
        <v>7380</v>
      </c>
      <c r="G279" s="5" t="s">
        <v>4924</v>
      </c>
      <c r="H279" s="5" t="s">
        <v>427</v>
      </c>
      <c r="I279" s="5" t="s">
        <v>428</v>
      </c>
      <c r="J279" s="140">
        <v>41728</v>
      </c>
      <c r="K279" s="103">
        <v>90</v>
      </c>
      <c r="L279" s="5" t="s">
        <v>429</v>
      </c>
      <c r="M279" s="5" t="s">
        <v>7488</v>
      </c>
      <c r="N279" s="5" t="s">
        <v>4102</v>
      </c>
      <c r="O279" s="5" t="s">
        <v>430</v>
      </c>
      <c r="P279" s="5"/>
    </row>
    <row r="280" spans="1:16" ht="20.25" customHeight="1">
      <c r="A280" s="183"/>
      <c r="B280" s="183"/>
      <c r="C280" s="183"/>
      <c r="D280" s="183"/>
      <c r="E280" s="5" t="s">
        <v>5877</v>
      </c>
      <c r="F280" s="5" t="s">
        <v>4084</v>
      </c>
      <c r="G280" s="5" t="s">
        <v>4925</v>
      </c>
      <c r="H280" s="5" t="s">
        <v>4926</v>
      </c>
      <c r="I280" s="5" t="s">
        <v>4927</v>
      </c>
      <c r="J280" s="154">
        <v>41640</v>
      </c>
      <c r="K280" s="103">
        <v>90</v>
      </c>
      <c r="L280" s="5" t="s">
        <v>6325</v>
      </c>
      <c r="M280" s="5" t="s">
        <v>489</v>
      </c>
      <c r="N280" s="5"/>
      <c r="O280" s="5" t="s">
        <v>4569</v>
      </c>
      <c r="P280" s="5" t="s">
        <v>4928</v>
      </c>
    </row>
    <row r="281" spans="1:16" ht="20.25" customHeight="1">
      <c r="A281" s="5" t="s">
        <v>4090</v>
      </c>
      <c r="B281" s="5">
        <v>323</v>
      </c>
      <c r="C281" s="5" t="s">
        <v>4930</v>
      </c>
      <c r="D281" s="5">
        <v>1</v>
      </c>
      <c r="E281" s="5" t="s">
        <v>4931</v>
      </c>
      <c r="F281" s="5" t="s">
        <v>490</v>
      </c>
      <c r="G281" s="5" t="s">
        <v>4929</v>
      </c>
      <c r="H281" s="5" t="s">
        <v>4932</v>
      </c>
      <c r="I281" s="5" t="s">
        <v>4933</v>
      </c>
      <c r="J281" s="140">
        <v>41821</v>
      </c>
      <c r="K281" s="103">
        <v>90</v>
      </c>
      <c r="L281" s="5" t="s">
        <v>6325</v>
      </c>
      <c r="M281" s="5" t="s">
        <v>4934</v>
      </c>
      <c r="N281" s="5"/>
      <c r="O281" s="5" t="s">
        <v>4935</v>
      </c>
      <c r="P281" s="5"/>
    </row>
    <row r="282" spans="1:16" ht="20.25" customHeight="1">
      <c r="A282" s="1">
        <v>43</v>
      </c>
      <c r="B282" s="1">
        <v>324</v>
      </c>
      <c r="C282" s="49" t="s">
        <v>3622</v>
      </c>
      <c r="D282" s="15">
        <v>1</v>
      </c>
      <c r="E282" s="5" t="s">
        <v>4936</v>
      </c>
      <c r="F282" s="5" t="s">
        <v>490</v>
      </c>
      <c r="G282" s="5" t="s">
        <v>4937</v>
      </c>
      <c r="H282" s="5" t="s">
        <v>4938</v>
      </c>
      <c r="I282" s="5" t="s">
        <v>4939</v>
      </c>
      <c r="J282" s="154">
        <v>41640</v>
      </c>
      <c r="K282" s="103">
        <v>90</v>
      </c>
      <c r="L282" s="5" t="s">
        <v>6325</v>
      </c>
      <c r="M282" s="5" t="s">
        <v>4940</v>
      </c>
      <c r="N282" s="5"/>
      <c r="O282" s="5" t="s">
        <v>4941</v>
      </c>
      <c r="P282" s="5"/>
    </row>
    <row r="283" spans="1:16" ht="20.25" customHeight="1">
      <c r="A283" s="215">
        <v>44</v>
      </c>
      <c r="B283" s="215">
        <v>342</v>
      </c>
      <c r="C283" s="182" t="s">
        <v>2752</v>
      </c>
      <c r="D283" s="215">
        <v>3</v>
      </c>
      <c r="E283" s="5" t="s">
        <v>2753</v>
      </c>
      <c r="F283" s="5" t="s">
        <v>490</v>
      </c>
      <c r="G283" s="5" t="s">
        <v>2754</v>
      </c>
      <c r="H283" s="5" t="s">
        <v>2755</v>
      </c>
      <c r="I283" s="5" t="s">
        <v>2685</v>
      </c>
      <c r="J283" s="154">
        <v>41158</v>
      </c>
      <c r="K283" s="103">
        <v>90</v>
      </c>
      <c r="L283" s="5" t="s">
        <v>6014</v>
      </c>
      <c r="M283" s="5" t="s">
        <v>7488</v>
      </c>
      <c r="N283" s="5"/>
      <c r="O283" s="5" t="s">
        <v>2756</v>
      </c>
      <c r="P283" s="5"/>
    </row>
    <row r="284" spans="1:16" ht="20.25" customHeight="1">
      <c r="A284" s="215"/>
      <c r="B284" s="215"/>
      <c r="C284" s="182"/>
      <c r="D284" s="215"/>
      <c r="E284" s="5" t="s">
        <v>2937</v>
      </c>
      <c r="F284" s="5" t="s">
        <v>4084</v>
      </c>
      <c r="G284" s="5" t="s">
        <v>1169</v>
      </c>
      <c r="H284" s="5" t="s">
        <v>2686</v>
      </c>
      <c r="I284" s="5" t="s">
        <v>2938</v>
      </c>
      <c r="J284" s="154">
        <v>41456</v>
      </c>
      <c r="K284" s="103">
        <v>90</v>
      </c>
      <c r="L284" s="5" t="s">
        <v>6014</v>
      </c>
      <c r="M284" s="5" t="s">
        <v>4087</v>
      </c>
      <c r="N284" s="5"/>
      <c r="O284" s="5" t="s">
        <v>2757</v>
      </c>
      <c r="P284" s="5"/>
    </row>
    <row r="285" spans="1:16" ht="20.25" customHeight="1">
      <c r="A285" s="215"/>
      <c r="B285" s="215"/>
      <c r="C285" s="182"/>
      <c r="D285" s="215"/>
      <c r="E285" s="5" t="s">
        <v>2758</v>
      </c>
      <c r="F285" s="5" t="s">
        <v>7380</v>
      </c>
      <c r="G285" s="5" t="s">
        <v>1761</v>
      </c>
      <c r="H285" s="5" t="s">
        <v>2687</v>
      </c>
      <c r="I285" s="5" t="s">
        <v>2759</v>
      </c>
      <c r="J285" s="154">
        <v>41183</v>
      </c>
      <c r="K285" s="103">
        <v>90</v>
      </c>
      <c r="L285" s="5" t="s">
        <v>2688</v>
      </c>
      <c r="M285" s="5" t="s">
        <v>5646</v>
      </c>
      <c r="N285" s="5"/>
      <c r="O285" s="5" t="s">
        <v>2760</v>
      </c>
      <c r="P285" s="5"/>
    </row>
    <row r="286" spans="1:16" ht="20.25" customHeight="1">
      <c r="A286" s="215">
        <v>45</v>
      </c>
      <c r="B286" s="215">
        <v>346</v>
      </c>
      <c r="C286" s="215" t="s">
        <v>6675</v>
      </c>
      <c r="D286" s="182">
        <v>22</v>
      </c>
      <c r="E286" s="5" t="s">
        <v>2761</v>
      </c>
      <c r="F286" s="5" t="s">
        <v>7380</v>
      </c>
      <c r="G286" s="5">
        <v>44</v>
      </c>
      <c r="H286" s="5">
        <v>13507302601</v>
      </c>
      <c r="I286" s="5" t="s">
        <v>1081</v>
      </c>
      <c r="J286" s="154">
        <v>40963</v>
      </c>
      <c r="K286" s="103">
        <v>90</v>
      </c>
      <c r="L286" s="5" t="s">
        <v>5958</v>
      </c>
      <c r="M286" s="5" t="s">
        <v>2507</v>
      </c>
      <c r="N286" s="5" t="s">
        <v>2476</v>
      </c>
      <c r="O286" s="5" t="s">
        <v>6015</v>
      </c>
      <c r="P286" s="5"/>
    </row>
    <row r="287" spans="1:16" ht="20.25" customHeight="1">
      <c r="A287" s="215"/>
      <c r="B287" s="215"/>
      <c r="C287" s="215"/>
      <c r="D287" s="182"/>
      <c r="E287" s="5" t="s">
        <v>1026</v>
      </c>
      <c r="F287" s="5" t="s">
        <v>4084</v>
      </c>
      <c r="G287" s="5">
        <v>43</v>
      </c>
      <c r="H287" s="5">
        <v>13873002213</v>
      </c>
      <c r="I287" s="5" t="s">
        <v>2762</v>
      </c>
      <c r="J287" s="154">
        <v>41243</v>
      </c>
      <c r="K287" s="103">
        <v>90</v>
      </c>
      <c r="L287" s="5" t="s">
        <v>5958</v>
      </c>
      <c r="M287" s="5" t="s">
        <v>2509</v>
      </c>
      <c r="N287" s="5" t="s">
        <v>5959</v>
      </c>
      <c r="O287" s="5" t="s">
        <v>1082</v>
      </c>
      <c r="P287" s="5"/>
    </row>
    <row r="288" spans="1:16" ht="20.25" customHeight="1">
      <c r="A288" s="215"/>
      <c r="B288" s="215"/>
      <c r="C288" s="215"/>
      <c r="D288" s="182"/>
      <c r="E288" s="5" t="s">
        <v>6016</v>
      </c>
      <c r="F288" s="5" t="s">
        <v>4084</v>
      </c>
      <c r="G288" s="5">
        <v>33</v>
      </c>
      <c r="H288" s="5">
        <v>13007306058</v>
      </c>
      <c r="I288" s="5" t="s">
        <v>2763</v>
      </c>
      <c r="J288" s="154">
        <v>41243</v>
      </c>
      <c r="K288" s="103">
        <v>90</v>
      </c>
      <c r="L288" s="5" t="s">
        <v>5958</v>
      </c>
      <c r="M288" s="5" t="s">
        <v>2509</v>
      </c>
      <c r="N288" s="5" t="s">
        <v>5959</v>
      </c>
      <c r="O288" s="5" t="s">
        <v>6017</v>
      </c>
      <c r="P288" s="5"/>
    </row>
    <row r="289" spans="1:16" ht="20.25" customHeight="1">
      <c r="A289" s="215"/>
      <c r="B289" s="215"/>
      <c r="C289" s="215"/>
      <c r="D289" s="182"/>
      <c r="E289" s="5" t="s">
        <v>6018</v>
      </c>
      <c r="F289" s="5" t="s">
        <v>7380</v>
      </c>
      <c r="G289" s="5">
        <v>38</v>
      </c>
      <c r="H289" s="5">
        <v>15074023000</v>
      </c>
      <c r="I289" s="5" t="s">
        <v>2764</v>
      </c>
      <c r="J289" s="154">
        <v>41243</v>
      </c>
      <c r="K289" s="103">
        <v>90</v>
      </c>
      <c r="L289" s="5" t="s">
        <v>5958</v>
      </c>
      <c r="M289" s="5" t="s">
        <v>2507</v>
      </c>
      <c r="N289" s="5" t="s">
        <v>2476</v>
      </c>
      <c r="O289" s="5" t="s">
        <v>1083</v>
      </c>
      <c r="P289" s="5"/>
    </row>
    <row r="290" spans="1:16" ht="20.25" customHeight="1">
      <c r="A290" s="215"/>
      <c r="B290" s="215"/>
      <c r="C290" s="215"/>
      <c r="D290" s="182"/>
      <c r="E290" s="5" t="s">
        <v>6019</v>
      </c>
      <c r="F290" s="5" t="s">
        <v>4084</v>
      </c>
      <c r="G290" s="5">
        <v>46</v>
      </c>
      <c r="H290" s="5">
        <v>15107300361</v>
      </c>
      <c r="I290" s="5" t="s">
        <v>2765</v>
      </c>
      <c r="J290" s="154">
        <v>41609</v>
      </c>
      <c r="K290" s="103">
        <v>90</v>
      </c>
      <c r="L290" s="5" t="s">
        <v>5958</v>
      </c>
      <c r="M290" s="5" t="s">
        <v>2509</v>
      </c>
      <c r="N290" s="5" t="s">
        <v>5959</v>
      </c>
      <c r="O290" s="5" t="s">
        <v>6020</v>
      </c>
      <c r="P290" s="5"/>
    </row>
    <row r="291" spans="1:16" ht="20.25" customHeight="1">
      <c r="A291" s="215"/>
      <c r="B291" s="215"/>
      <c r="C291" s="215"/>
      <c r="D291" s="182"/>
      <c r="E291" s="5" t="s">
        <v>6021</v>
      </c>
      <c r="F291" s="5" t="s">
        <v>7380</v>
      </c>
      <c r="G291" s="5">
        <v>44</v>
      </c>
      <c r="H291" s="5">
        <v>15200225616</v>
      </c>
      <c r="I291" s="5" t="s">
        <v>2766</v>
      </c>
      <c r="J291" s="154">
        <v>41609</v>
      </c>
      <c r="K291" s="103">
        <v>90</v>
      </c>
      <c r="L291" s="5" t="s">
        <v>5958</v>
      </c>
      <c r="M291" s="5" t="s">
        <v>5646</v>
      </c>
      <c r="N291" s="5" t="s">
        <v>4166</v>
      </c>
      <c r="O291" s="5" t="s">
        <v>6020</v>
      </c>
      <c r="P291" s="5"/>
    </row>
    <row r="292" spans="1:16" ht="20.25" customHeight="1">
      <c r="A292" s="215"/>
      <c r="B292" s="215"/>
      <c r="C292" s="215"/>
      <c r="D292" s="182"/>
      <c r="E292" s="5" t="s">
        <v>6022</v>
      </c>
      <c r="F292" s="5" t="s">
        <v>4084</v>
      </c>
      <c r="G292" s="5">
        <v>40</v>
      </c>
      <c r="H292" s="5">
        <v>13638403281</v>
      </c>
      <c r="I292" s="5" t="s">
        <v>2767</v>
      </c>
      <c r="J292" s="154">
        <v>41609</v>
      </c>
      <c r="K292" s="103">
        <v>90</v>
      </c>
      <c r="L292" s="5" t="s">
        <v>5958</v>
      </c>
      <c r="M292" s="5" t="s">
        <v>2509</v>
      </c>
      <c r="N292" s="5" t="s">
        <v>5959</v>
      </c>
      <c r="O292" s="5" t="s">
        <v>6020</v>
      </c>
      <c r="P292" s="5"/>
    </row>
    <row r="293" spans="1:16" ht="20.25" customHeight="1">
      <c r="A293" s="215"/>
      <c r="B293" s="215"/>
      <c r="C293" s="215"/>
      <c r="D293" s="182"/>
      <c r="E293" s="5" t="s">
        <v>2768</v>
      </c>
      <c r="F293" s="5" t="s">
        <v>4084</v>
      </c>
      <c r="G293" s="5">
        <v>41</v>
      </c>
      <c r="H293" s="5">
        <v>13807300882</v>
      </c>
      <c r="I293" s="5" t="s">
        <v>2769</v>
      </c>
      <c r="J293" s="154">
        <v>41609</v>
      </c>
      <c r="K293" s="103">
        <v>90</v>
      </c>
      <c r="L293" s="5" t="s">
        <v>5958</v>
      </c>
      <c r="M293" s="5" t="s">
        <v>2509</v>
      </c>
      <c r="N293" s="5" t="s">
        <v>5959</v>
      </c>
      <c r="O293" s="5" t="s">
        <v>6020</v>
      </c>
      <c r="P293" s="5"/>
    </row>
    <row r="294" spans="1:16" ht="20.25" customHeight="1">
      <c r="A294" s="215"/>
      <c r="B294" s="215"/>
      <c r="C294" s="215"/>
      <c r="D294" s="182"/>
      <c r="E294" s="5" t="s">
        <v>6023</v>
      </c>
      <c r="F294" s="5" t="s">
        <v>4084</v>
      </c>
      <c r="G294" s="5">
        <v>43</v>
      </c>
      <c r="H294" s="5">
        <v>13762754868</v>
      </c>
      <c r="I294" s="5" t="s">
        <v>2770</v>
      </c>
      <c r="J294" s="154">
        <v>41609</v>
      </c>
      <c r="K294" s="103">
        <v>90</v>
      </c>
      <c r="L294" s="5" t="s">
        <v>5958</v>
      </c>
      <c r="M294" s="5" t="s">
        <v>2509</v>
      </c>
      <c r="N294" s="5" t="s">
        <v>5959</v>
      </c>
      <c r="O294" s="5" t="s">
        <v>6020</v>
      </c>
      <c r="P294" s="5"/>
    </row>
    <row r="295" spans="1:16" ht="20.25" customHeight="1">
      <c r="A295" s="215"/>
      <c r="B295" s="215"/>
      <c r="C295" s="215"/>
      <c r="D295" s="182"/>
      <c r="E295" s="5" t="s">
        <v>6024</v>
      </c>
      <c r="F295" s="5" t="s">
        <v>4084</v>
      </c>
      <c r="G295" s="5">
        <v>47</v>
      </c>
      <c r="H295" s="5">
        <v>15200240554</v>
      </c>
      <c r="I295" s="5" t="s">
        <v>2771</v>
      </c>
      <c r="J295" s="154">
        <v>41609</v>
      </c>
      <c r="K295" s="103">
        <v>90</v>
      </c>
      <c r="L295" s="5" t="s">
        <v>5958</v>
      </c>
      <c r="M295" s="5" t="s">
        <v>2088</v>
      </c>
      <c r="N295" s="5" t="s">
        <v>786</v>
      </c>
      <c r="O295" s="5" t="s">
        <v>6025</v>
      </c>
      <c r="P295" s="5"/>
    </row>
    <row r="296" spans="1:16" ht="20.25" customHeight="1">
      <c r="A296" s="215"/>
      <c r="B296" s="215"/>
      <c r="C296" s="215"/>
      <c r="D296" s="182"/>
      <c r="E296" s="5" t="s">
        <v>6307</v>
      </c>
      <c r="F296" s="5" t="s">
        <v>7380</v>
      </c>
      <c r="G296" s="5">
        <v>37</v>
      </c>
      <c r="H296" s="5">
        <v>13975067323</v>
      </c>
      <c r="I296" s="5" t="s">
        <v>2772</v>
      </c>
      <c r="J296" s="154">
        <v>41609</v>
      </c>
      <c r="K296" s="103">
        <v>90</v>
      </c>
      <c r="L296" s="5" t="s">
        <v>5958</v>
      </c>
      <c r="M296" s="5" t="s">
        <v>2507</v>
      </c>
      <c r="N296" s="5" t="s">
        <v>2476</v>
      </c>
      <c r="O296" s="5" t="s">
        <v>5688</v>
      </c>
      <c r="P296" s="5"/>
    </row>
    <row r="297" spans="1:16" ht="20.25" customHeight="1">
      <c r="A297" s="215"/>
      <c r="B297" s="215"/>
      <c r="C297" s="215"/>
      <c r="D297" s="182"/>
      <c r="E297" s="5" t="s">
        <v>6308</v>
      </c>
      <c r="F297" s="5" t="s">
        <v>4084</v>
      </c>
      <c r="G297" s="5">
        <v>45</v>
      </c>
      <c r="H297" s="5">
        <v>13575011833</v>
      </c>
      <c r="I297" s="5" t="s">
        <v>2773</v>
      </c>
      <c r="J297" s="154">
        <v>41609</v>
      </c>
      <c r="K297" s="103">
        <v>90</v>
      </c>
      <c r="L297" s="5" t="s">
        <v>5958</v>
      </c>
      <c r="M297" s="5" t="s">
        <v>2509</v>
      </c>
      <c r="N297" s="5" t="s">
        <v>5959</v>
      </c>
      <c r="O297" s="5" t="s">
        <v>4738</v>
      </c>
      <c r="P297" s="5"/>
    </row>
    <row r="298" spans="1:16" ht="20.25" customHeight="1">
      <c r="A298" s="215"/>
      <c r="B298" s="215"/>
      <c r="C298" s="215"/>
      <c r="D298" s="182"/>
      <c r="E298" s="5" t="s">
        <v>6309</v>
      </c>
      <c r="F298" s="5" t="s">
        <v>4084</v>
      </c>
      <c r="G298" s="5">
        <v>46</v>
      </c>
      <c r="H298" s="5">
        <v>15073021814</v>
      </c>
      <c r="I298" s="5" t="s">
        <v>2774</v>
      </c>
      <c r="J298" s="154">
        <v>41609</v>
      </c>
      <c r="K298" s="103">
        <v>90</v>
      </c>
      <c r="L298" s="5" t="s">
        <v>5958</v>
      </c>
      <c r="M298" s="5" t="s">
        <v>2509</v>
      </c>
      <c r="N298" s="5" t="s">
        <v>5959</v>
      </c>
      <c r="O298" s="5" t="s">
        <v>2704</v>
      </c>
      <c r="P298" s="5"/>
    </row>
    <row r="299" spans="1:16" ht="20.25" customHeight="1">
      <c r="A299" s="215"/>
      <c r="B299" s="215"/>
      <c r="C299" s="215"/>
      <c r="D299" s="182"/>
      <c r="E299" s="5" t="s">
        <v>6310</v>
      </c>
      <c r="F299" s="5" t="s">
        <v>7380</v>
      </c>
      <c r="G299" s="5">
        <v>50</v>
      </c>
      <c r="H299" s="5">
        <v>13507300979</v>
      </c>
      <c r="I299" s="5" t="s">
        <v>2775</v>
      </c>
      <c r="J299" s="154">
        <v>41609</v>
      </c>
      <c r="K299" s="103">
        <v>90</v>
      </c>
      <c r="L299" s="5" t="s">
        <v>5958</v>
      </c>
      <c r="M299" s="5" t="s">
        <v>5646</v>
      </c>
      <c r="N299" s="5" t="s">
        <v>4166</v>
      </c>
      <c r="O299" s="5" t="s">
        <v>5689</v>
      </c>
      <c r="P299" s="5"/>
    </row>
    <row r="300" spans="1:16" ht="20.25" customHeight="1">
      <c r="A300" s="215"/>
      <c r="B300" s="215"/>
      <c r="C300" s="215"/>
      <c r="D300" s="182"/>
      <c r="E300" s="5" t="s">
        <v>5690</v>
      </c>
      <c r="F300" s="5" t="s">
        <v>7380</v>
      </c>
      <c r="G300" s="5">
        <v>40</v>
      </c>
      <c r="H300" s="5">
        <v>13907303177</v>
      </c>
      <c r="I300" s="5" t="s">
        <v>2776</v>
      </c>
      <c r="J300" s="154">
        <v>41609</v>
      </c>
      <c r="K300" s="103">
        <v>90</v>
      </c>
      <c r="L300" s="5" t="s">
        <v>5958</v>
      </c>
      <c r="M300" s="5" t="s">
        <v>2507</v>
      </c>
      <c r="N300" s="5" t="s">
        <v>2476</v>
      </c>
      <c r="O300" s="5" t="s">
        <v>5691</v>
      </c>
      <c r="P300" s="5"/>
    </row>
    <row r="301" spans="1:16" ht="20.25" customHeight="1">
      <c r="A301" s="215"/>
      <c r="B301" s="215"/>
      <c r="C301" s="215"/>
      <c r="D301" s="182"/>
      <c r="E301" s="5" t="s">
        <v>5692</v>
      </c>
      <c r="F301" s="5" t="s">
        <v>7380</v>
      </c>
      <c r="G301" s="5">
        <v>45</v>
      </c>
      <c r="H301" s="5">
        <v>13975017673</v>
      </c>
      <c r="I301" s="5" t="s">
        <v>2777</v>
      </c>
      <c r="J301" s="154">
        <v>41609</v>
      </c>
      <c r="K301" s="103">
        <v>90</v>
      </c>
      <c r="L301" s="5" t="s">
        <v>5958</v>
      </c>
      <c r="M301" s="5" t="s">
        <v>5646</v>
      </c>
      <c r="N301" s="5" t="s">
        <v>4166</v>
      </c>
      <c r="O301" s="5" t="s">
        <v>989</v>
      </c>
      <c r="P301" s="5"/>
    </row>
    <row r="302" spans="1:16" ht="20.25" customHeight="1">
      <c r="A302" s="215"/>
      <c r="B302" s="215"/>
      <c r="C302" s="215"/>
      <c r="D302" s="182"/>
      <c r="E302" s="5" t="s">
        <v>990</v>
      </c>
      <c r="F302" s="5" t="s">
        <v>4084</v>
      </c>
      <c r="G302" s="5">
        <v>40</v>
      </c>
      <c r="H302" s="5">
        <v>18873003661</v>
      </c>
      <c r="I302" s="5" t="s">
        <v>2778</v>
      </c>
      <c r="J302" s="154">
        <v>41609</v>
      </c>
      <c r="K302" s="103">
        <v>90</v>
      </c>
      <c r="L302" s="5" t="s">
        <v>5958</v>
      </c>
      <c r="M302" s="5" t="s">
        <v>2509</v>
      </c>
      <c r="N302" s="5" t="s">
        <v>5959</v>
      </c>
      <c r="O302" s="5" t="s">
        <v>4182</v>
      </c>
      <c r="P302" s="5"/>
    </row>
    <row r="303" spans="1:16" ht="20.25" customHeight="1">
      <c r="A303" s="215"/>
      <c r="B303" s="215"/>
      <c r="C303" s="215"/>
      <c r="D303" s="182"/>
      <c r="E303" s="5" t="s">
        <v>991</v>
      </c>
      <c r="F303" s="5" t="s">
        <v>7380</v>
      </c>
      <c r="G303" s="5">
        <v>43</v>
      </c>
      <c r="H303" s="5">
        <v>13507301788</v>
      </c>
      <c r="I303" s="5" t="s">
        <v>2779</v>
      </c>
      <c r="J303" s="154">
        <v>41609</v>
      </c>
      <c r="K303" s="103">
        <v>90</v>
      </c>
      <c r="L303" s="5" t="s">
        <v>5958</v>
      </c>
      <c r="M303" s="5" t="s">
        <v>2507</v>
      </c>
      <c r="N303" s="5" t="s">
        <v>2476</v>
      </c>
      <c r="O303" s="5" t="s">
        <v>5693</v>
      </c>
      <c r="P303" s="5"/>
    </row>
    <row r="304" spans="1:16" ht="20.25" customHeight="1">
      <c r="A304" s="215"/>
      <c r="B304" s="215"/>
      <c r="C304" s="215"/>
      <c r="D304" s="182"/>
      <c r="E304" s="5" t="s">
        <v>992</v>
      </c>
      <c r="F304" s="5" t="s">
        <v>4084</v>
      </c>
      <c r="G304" s="5">
        <v>48</v>
      </c>
      <c r="H304" s="5">
        <v>18627518830</v>
      </c>
      <c r="I304" s="5" t="s">
        <v>2780</v>
      </c>
      <c r="J304" s="154">
        <v>41609</v>
      </c>
      <c r="K304" s="103">
        <v>90</v>
      </c>
      <c r="L304" s="5" t="s">
        <v>5958</v>
      </c>
      <c r="M304" s="5" t="s">
        <v>2088</v>
      </c>
      <c r="N304" s="5" t="s">
        <v>786</v>
      </c>
      <c r="O304" s="5" t="s">
        <v>993</v>
      </c>
      <c r="P304" s="5"/>
    </row>
    <row r="305" spans="1:16" ht="20.25" customHeight="1">
      <c r="A305" s="215"/>
      <c r="B305" s="215"/>
      <c r="C305" s="215"/>
      <c r="D305" s="182"/>
      <c r="E305" s="5" t="s">
        <v>994</v>
      </c>
      <c r="F305" s="5" t="s">
        <v>4084</v>
      </c>
      <c r="G305" s="5">
        <v>39</v>
      </c>
      <c r="H305" s="5">
        <v>15807302990</v>
      </c>
      <c r="I305" s="5" t="s">
        <v>2369</v>
      </c>
      <c r="J305" s="154">
        <v>41365</v>
      </c>
      <c r="K305" s="103">
        <v>90</v>
      </c>
      <c r="L305" s="5" t="s">
        <v>5958</v>
      </c>
      <c r="M305" s="5" t="s">
        <v>5649</v>
      </c>
      <c r="N305" s="5" t="s">
        <v>995</v>
      </c>
      <c r="O305" s="5" t="s">
        <v>996</v>
      </c>
      <c r="P305" s="5"/>
    </row>
    <row r="306" spans="1:16" ht="20.25" customHeight="1">
      <c r="A306" s="215"/>
      <c r="B306" s="215"/>
      <c r="C306" s="215"/>
      <c r="D306" s="182"/>
      <c r="E306" s="5" t="s">
        <v>5694</v>
      </c>
      <c r="F306" s="5" t="s">
        <v>4084</v>
      </c>
      <c r="G306" s="5">
        <v>37</v>
      </c>
      <c r="H306" s="5">
        <v>13575038672</v>
      </c>
      <c r="I306" s="5" t="s">
        <v>2370</v>
      </c>
      <c r="J306" s="154">
        <v>41365</v>
      </c>
      <c r="K306" s="103">
        <v>90</v>
      </c>
      <c r="L306" s="5" t="s">
        <v>5958</v>
      </c>
      <c r="M306" s="5" t="s">
        <v>2509</v>
      </c>
      <c r="N306" s="5" t="s">
        <v>5959</v>
      </c>
      <c r="O306" s="5" t="s">
        <v>997</v>
      </c>
      <c r="P306" s="5"/>
    </row>
    <row r="307" spans="1:16" ht="20.25" customHeight="1">
      <c r="A307" s="215"/>
      <c r="B307" s="215"/>
      <c r="C307" s="215"/>
      <c r="D307" s="182"/>
      <c r="E307" s="5" t="s">
        <v>998</v>
      </c>
      <c r="F307" s="5" t="s">
        <v>4084</v>
      </c>
      <c r="G307" s="5">
        <v>32</v>
      </c>
      <c r="H307" s="5">
        <v>13762078163</v>
      </c>
      <c r="I307" s="5" t="s">
        <v>2781</v>
      </c>
      <c r="J307" s="154">
        <v>41243</v>
      </c>
      <c r="K307" s="103">
        <v>90</v>
      </c>
      <c r="L307" s="5" t="s">
        <v>5958</v>
      </c>
      <c r="M307" s="5" t="s">
        <v>2509</v>
      </c>
      <c r="N307" s="5" t="s">
        <v>5959</v>
      </c>
      <c r="O307" s="5" t="s">
        <v>1083</v>
      </c>
      <c r="P307" s="5"/>
    </row>
    <row r="308" spans="1:16" ht="20.25" customHeight="1">
      <c r="A308" s="209">
        <v>46</v>
      </c>
      <c r="B308" s="209">
        <v>360</v>
      </c>
      <c r="C308" s="187" t="s">
        <v>3941</v>
      </c>
      <c r="D308" s="249">
        <v>5</v>
      </c>
      <c r="E308" s="5" t="s">
        <v>2782</v>
      </c>
      <c r="F308" s="5" t="s">
        <v>4084</v>
      </c>
      <c r="G308" s="5">
        <v>46</v>
      </c>
      <c r="H308" s="5" t="s">
        <v>3945</v>
      </c>
      <c r="I308" s="5" t="s">
        <v>3946</v>
      </c>
      <c r="J308" s="154">
        <v>41821</v>
      </c>
      <c r="K308" s="103">
        <v>90</v>
      </c>
      <c r="L308" s="5" t="s">
        <v>3939</v>
      </c>
      <c r="M308" s="5" t="s">
        <v>2783</v>
      </c>
      <c r="N308" s="5" t="s">
        <v>5959</v>
      </c>
      <c r="O308" s="5" t="s">
        <v>3940</v>
      </c>
      <c r="P308" s="5"/>
    </row>
    <row r="309" spans="1:16" ht="20.25" customHeight="1">
      <c r="A309" s="221"/>
      <c r="B309" s="221"/>
      <c r="C309" s="188"/>
      <c r="D309" s="250"/>
      <c r="E309" s="5" t="s">
        <v>3942</v>
      </c>
      <c r="F309" s="5" t="s">
        <v>4084</v>
      </c>
      <c r="G309" s="5">
        <v>41</v>
      </c>
      <c r="H309" s="5" t="s">
        <v>3947</v>
      </c>
      <c r="I309" s="5" t="s">
        <v>6633</v>
      </c>
      <c r="J309" s="154">
        <v>41821</v>
      </c>
      <c r="K309" s="103">
        <v>90</v>
      </c>
      <c r="L309" s="5" t="s">
        <v>3939</v>
      </c>
      <c r="M309" s="5" t="s">
        <v>2783</v>
      </c>
      <c r="N309" s="5" t="s">
        <v>5959</v>
      </c>
      <c r="O309" s="5" t="s">
        <v>3940</v>
      </c>
      <c r="P309" s="5"/>
    </row>
    <row r="310" spans="1:16" ht="20.25" customHeight="1">
      <c r="A310" s="221"/>
      <c r="B310" s="221"/>
      <c r="C310" s="188"/>
      <c r="D310" s="250"/>
      <c r="E310" s="5" t="s">
        <v>3943</v>
      </c>
      <c r="F310" s="5" t="s">
        <v>4084</v>
      </c>
      <c r="G310" s="5">
        <v>44</v>
      </c>
      <c r="H310" s="5" t="s">
        <v>6634</v>
      </c>
      <c r="I310" s="5" t="s">
        <v>6635</v>
      </c>
      <c r="J310" s="154">
        <v>41821</v>
      </c>
      <c r="K310" s="103">
        <v>90</v>
      </c>
      <c r="L310" s="5" t="s">
        <v>3939</v>
      </c>
      <c r="M310" s="5" t="s">
        <v>2783</v>
      </c>
      <c r="N310" s="5" t="s">
        <v>5959</v>
      </c>
      <c r="O310" s="5" t="s">
        <v>3940</v>
      </c>
      <c r="P310" s="5"/>
    </row>
    <row r="311" spans="1:16" ht="20.25" customHeight="1">
      <c r="A311" s="221"/>
      <c r="B311" s="221"/>
      <c r="C311" s="188"/>
      <c r="D311" s="250"/>
      <c r="E311" s="5" t="s">
        <v>3944</v>
      </c>
      <c r="F311" s="5" t="s">
        <v>7380</v>
      </c>
      <c r="G311" s="5">
        <v>51</v>
      </c>
      <c r="H311" s="5" t="s">
        <v>6636</v>
      </c>
      <c r="I311" s="5" t="s">
        <v>6637</v>
      </c>
      <c r="J311" s="154">
        <v>41821</v>
      </c>
      <c r="K311" s="103">
        <v>90</v>
      </c>
      <c r="L311" s="5" t="s">
        <v>3939</v>
      </c>
      <c r="M311" s="5" t="s">
        <v>2783</v>
      </c>
      <c r="N311" s="5" t="s">
        <v>5959</v>
      </c>
      <c r="O311" s="5" t="s">
        <v>3940</v>
      </c>
      <c r="P311" s="5"/>
    </row>
    <row r="312" spans="1:16" ht="20.25" customHeight="1">
      <c r="A312" s="210"/>
      <c r="B312" s="210"/>
      <c r="C312" s="189"/>
      <c r="D312" s="251"/>
      <c r="E312" s="5" t="s">
        <v>2784</v>
      </c>
      <c r="F312" s="5" t="s">
        <v>4084</v>
      </c>
      <c r="G312" s="5">
        <v>46</v>
      </c>
      <c r="H312" s="5" t="s">
        <v>6638</v>
      </c>
      <c r="I312" s="5" t="s">
        <v>6639</v>
      </c>
      <c r="J312" s="154">
        <v>41821</v>
      </c>
      <c r="K312" s="103">
        <v>90</v>
      </c>
      <c r="L312" s="5" t="s">
        <v>3939</v>
      </c>
      <c r="M312" s="5" t="s">
        <v>2783</v>
      </c>
      <c r="N312" s="5" t="s">
        <v>5959</v>
      </c>
      <c r="O312" s="5" t="s">
        <v>3940</v>
      </c>
      <c r="P312" s="5"/>
    </row>
    <row r="313" spans="1:16" ht="20.25" customHeight="1">
      <c r="A313" s="215">
        <v>47</v>
      </c>
      <c r="B313" s="215">
        <v>363</v>
      </c>
      <c r="C313" s="215" t="s">
        <v>4791</v>
      </c>
      <c r="D313" s="182">
        <v>24</v>
      </c>
      <c r="E313" s="5" t="s">
        <v>2785</v>
      </c>
      <c r="F313" s="5" t="s">
        <v>2560</v>
      </c>
      <c r="G313" s="5">
        <v>41</v>
      </c>
      <c r="H313" s="5">
        <v>18873002829</v>
      </c>
      <c r="I313" s="5" t="s">
        <v>2786</v>
      </c>
      <c r="J313" s="154">
        <v>40817</v>
      </c>
      <c r="K313" s="103">
        <v>90</v>
      </c>
      <c r="L313" s="5" t="s">
        <v>4157</v>
      </c>
      <c r="M313" s="5" t="s">
        <v>2507</v>
      </c>
      <c r="N313" s="5" t="s">
        <v>1628</v>
      </c>
      <c r="O313" s="5" t="s">
        <v>2787</v>
      </c>
      <c r="P313" s="5"/>
    </row>
    <row r="314" spans="1:16" ht="20.25" customHeight="1">
      <c r="A314" s="215"/>
      <c r="B314" s="215"/>
      <c r="C314" s="215"/>
      <c r="D314" s="182"/>
      <c r="E314" s="5" t="s">
        <v>3677</v>
      </c>
      <c r="F314" s="5" t="s">
        <v>4084</v>
      </c>
      <c r="G314" s="5">
        <v>43</v>
      </c>
      <c r="H314" s="5">
        <v>13786059678</v>
      </c>
      <c r="I314" s="5" t="s">
        <v>2788</v>
      </c>
      <c r="J314" s="154">
        <v>41456</v>
      </c>
      <c r="K314" s="103">
        <v>90</v>
      </c>
      <c r="L314" s="5" t="s">
        <v>2087</v>
      </c>
      <c r="M314" s="5" t="s">
        <v>2088</v>
      </c>
      <c r="N314" s="5" t="s">
        <v>1639</v>
      </c>
      <c r="O314" s="5" t="s">
        <v>2789</v>
      </c>
      <c r="P314" s="5"/>
    </row>
    <row r="315" spans="1:16" ht="20.25" customHeight="1">
      <c r="A315" s="215"/>
      <c r="B315" s="215"/>
      <c r="C315" s="215"/>
      <c r="D315" s="182"/>
      <c r="E315" s="5" t="s">
        <v>2790</v>
      </c>
      <c r="F315" s="5" t="s">
        <v>4084</v>
      </c>
      <c r="G315" s="5">
        <v>46</v>
      </c>
      <c r="H315" s="5">
        <v>15273039833</v>
      </c>
      <c r="I315" s="5" t="s">
        <v>2791</v>
      </c>
      <c r="J315" s="154">
        <v>41456</v>
      </c>
      <c r="K315" s="103">
        <v>90</v>
      </c>
      <c r="L315" s="5" t="s">
        <v>3096</v>
      </c>
      <c r="M315" s="5" t="s">
        <v>2509</v>
      </c>
      <c r="N315" s="5" t="s">
        <v>1624</v>
      </c>
      <c r="O315" s="5" t="s">
        <v>1174</v>
      </c>
      <c r="P315" s="5"/>
    </row>
    <row r="316" spans="1:16" ht="20.25" customHeight="1">
      <c r="A316" s="215"/>
      <c r="B316" s="215"/>
      <c r="C316" s="215"/>
      <c r="D316" s="182"/>
      <c r="E316" s="5" t="s">
        <v>3679</v>
      </c>
      <c r="F316" s="5" t="s">
        <v>7380</v>
      </c>
      <c r="G316" s="5">
        <v>38</v>
      </c>
      <c r="H316" s="5">
        <v>15973017218</v>
      </c>
      <c r="I316" s="5" t="s">
        <v>2792</v>
      </c>
      <c r="J316" s="154">
        <v>41456</v>
      </c>
      <c r="K316" s="103">
        <v>90</v>
      </c>
      <c r="L316" s="5" t="s">
        <v>4157</v>
      </c>
      <c r="M316" s="5" t="s">
        <v>2507</v>
      </c>
      <c r="N316" s="5" t="s">
        <v>1628</v>
      </c>
      <c r="O316" s="5" t="s">
        <v>1000</v>
      </c>
      <c r="P316" s="5"/>
    </row>
    <row r="317" spans="1:16" ht="20.25" customHeight="1">
      <c r="A317" s="215"/>
      <c r="B317" s="215"/>
      <c r="C317" s="215"/>
      <c r="D317" s="182"/>
      <c r="E317" s="5" t="s">
        <v>2793</v>
      </c>
      <c r="F317" s="5" t="s">
        <v>7270</v>
      </c>
      <c r="G317" s="5" t="s">
        <v>1796</v>
      </c>
      <c r="H317" s="5" t="s">
        <v>2794</v>
      </c>
      <c r="I317" s="5" t="s">
        <v>2795</v>
      </c>
      <c r="J317" s="154">
        <v>41081</v>
      </c>
      <c r="K317" s="103">
        <v>90</v>
      </c>
      <c r="L317" s="5" t="s">
        <v>4157</v>
      </c>
      <c r="M317" s="5" t="s">
        <v>2507</v>
      </c>
      <c r="N317" s="5" t="s">
        <v>1628</v>
      </c>
      <c r="O317" s="5" t="s">
        <v>7481</v>
      </c>
      <c r="P317" s="5"/>
    </row>
    <row r="318" spans="1:16" ht="20.25" customHeight="1">
      <c r="A318" s="215"/>
      <c r="B318" s="215"/>
      <c r="C318" s="215"/>
      <c r="D318" s="182"/>
      <c r="E318" s="5" t="s">
        <v>2796</v>
      </c>
      <c r="F318" s="5" t="s">
        <v>7380</v>
      </c>
      <c r="G318" s="5" t="s">
        <v>7489</v>
      </c>
      <c r="H318" s="5" t="s">
        <v>2797</v>
      </c>
      <c r="I318" s="5" t="s">
        <v>2798</v>
      </c>
      <c r="J318" s="154">
        <v>41183</v>
      </c>
      <c r="K318" s="103">
        <v>90</v>
      </c>
      <c r="L318" s="5" t="s">
        <v>2799</v>
      </c>
      <c r="M318" s="5" t="s">
        <v>4087</v>
      </c>
      <c r="N318" s="5" t="s">
        <v>5989</v>
      </c>
      <c r="O318" s="5" t="s">
        <v>3680</v>
      </c>
      <c r="P318" s="5"/>
    </row>
    <row r="319" spans="1:16" ht="20.25" customHeight="1">
      <c r="A319" s="215"/>
      <c r="B319" s="215"/>
      <c r="C319" s="215"/>
      <c r="D319" s="182"/>
      <c r="E319" s="5" t="s">
        <v>1001</v>
      </c>
      <c r="F319" s="5" t="s">
        <v>7380</v>
      </c>
      <c r="G319" s="5" t="s">
        <v>1167</v>
      </c>
      <c r="H319" s="5" t="s">
        <v>2800</v>
      </c>
      <c r="I319" s="5" t="s">
        <v>4792</v>
      </c>
      <c r="J319" s="154">
        <v>41183</v>
      </c>
      <c r="K319" s="103">
        <v>90</v>
      </c>
      <c r="L319" s="5" t="s">
        <v>3096</v>
      </c>
      <c r="M319" s="5" t="s">
        <v>2509</v>
      </c>
      <c r="N319" s="5" t="s">
        <v>1624</v>
      </c>
      <c r="O319" s="5" t="s">
        <v>2801</v>
      </c>
      <c r="P319" s="5"/>
    </row>
    <row r="320" spans="1:16" ht="20.25" customHeight="1">
      <c r="A320" s="215"/>
      <c r="B320" s="215"/>
      <c r="C320" s="215"/>
      <c r="D320" s="182"/>
      <c r="E320" s="5" t="s">
        <v>1002</v>
      </c>
      <c r="F320" s="5" t="s">
        <v>7380</v>
      </c>
      <c r="G320" s="5" t="s">
        <v>4106</v>
      </c>
      <c r="H320" s="5" t="s">
        <v>2803</v>
      </c>
      <c r="I320" s="5" t="s">
        <v>4107</v>
      </c>
      <c r="J320" s="154">
        <v>41183</v>
      </c>
      <c r="K320" s="103">
        <v>90</v>
      </c>
      <c r="L320" s="5" t="s">
        <v>4157</v>
      </c>
      <c r="M320" s="5" t="s">
        <v>2507</v>
      </c>
      <c r="N320" s="5" t="s">
        <v>1628</v>
      </c>
      <c r="O320" s="5" t="s">
        <v>5647</v>
      </c>
      <c r="P320" s="5"/>
    </row>
    <row r="321" spans="1:16" ht="20.25" customHeight="1">
      <c r="A321" s="215"/>
      <c r="B321" s="215"/>
      <c r="C321" s="215"/>
      <c r="D321" s="182"/>
      <c r="E321" s="5" t="s">
        <v>2804</v>
      </c>
      <c r="F321" s="5" t="s">
        <v>7380</v>
      </c>
      <c r="G321" s="5" t="s">
        <v>7489</v>
      </c>
      <c r="H321" s="5" t="s">
        <v>2805</v>
      </c>
      <c r="I321" s="5" t="s">
        <v>4108</v>
      </c>
      <c r="J321" s="154">
        <v>41183</v>
      </c>
      <c r="K321" s="103">
        <v>90</v>
      </c>
      <c r="L321" s="5" t="s">
        <v>2806</v>
      </c>
      <c r="M321" s="5" t="s">
        <v>7488</v>
      </c>
      <c r="N321" s="5" t="s">
        <v>5989</v>
      </c>
      <c r="O321" s="5" t="s">
        <v>2807</v>
      </c>
      <c r="P321" s="5"/>
    </row>
    <row r="322" spans="1:16" ht="20.25" customHeight="1">
      <c r="A322" s="215"/>
      <c r="B322" s="215"/>
      <c r="C322" s="215"/>
      <c r="D322" s="182"/>
      <c r="E322" s="5" t="s">
        <v>2808</v>
      </c>
      <c r="F322" s="5" t="s">
        <v>2809</v>
      </c>
      <c r="G322" s="5" t="s">
        <v>2810</v>
      </c>
      <c r="H322" s="5" t="s">
        <v>2811</v>
      </c>
      <c r="I322" s="5" t="s">
        <v>4109</v>
      </c>
      <c r="J322" s="154">
        <v>41548</v>
      </c>
      <c r="K322" s="103">
        <v>90</v>
      </c>
      <c r="L322" s="5" t="s">
        <v>2087</v>
      </c>
      <c r="M322" s="5" t="s">
        <v>2088</v>
      </c>
      <c r="N322" s="5" t="s">
        <v>1639</v>
      </c>
      <c r="O322" s="5" t="s">
        <v>7487</v>
      </c>
      <c r="P322" s="5"/>
    </row>
    <row r="323" spans="1:16" ht="20.25" customHeight="1">
      <c r="A323" s="215"/>
      <c r="B323" s="215"/>
      <c r="C323" s="215"/>
      <c r="D323" s="182"/>
      <c r="E323" s="5" t="s">
        <v>1592</v>
      </c>
      <c r="F323" s="5" t="s">
        <v>7380</v>
      </c>
      <c r="G323" s="5">
        <v>46</v>
      </c>
      <c r="H323" s="5">
        <v>13307308916</v>
      </c>
      <c r="I323" s="5" t="s">
        <v>1593</v>
      </c>
      <c r="J323" s="154">
        <v>40836</v>
      </c>
      <c r="K323" s="103">
        <v>90</v>
      </c>
      <c r="L323" s="5" t="s">
        <v>4157</v>
      </c>
      <c r="M323" s="5" t="s">
        <v>2507</v>
      </c>
      <c r="N323" s="5" t="s">
        <v>1628</v>
      </c>
      <c r="O323" s="5" t="s">
        <v>1594</v>
      </c>
      <c r="P323" s="5"/>
    </row>
    <row r="324" spans="1:16" ht="20.25" customHeight="1">
      <c r="A324" s="215"/>
      <c r="B324" s="215"/>
      <c r="C324" s="215"/>
      <c r="D324" s="182"/>
      <c r="E324" s="5" t="s">
        <v>3681</v>
      </c>
      <c r="F324" s="5" t="s">
        <v>4084</v>
      </c>
      <c r="G324" s="5">
        <v>40</v>
      </c>
      <c r="H324" s="5">
        <v>13575019352</v>
      </c>
      <c r="I324" s="5" t="s">
        <v>1595</v>
      </c>
      <c r="J324" s="154">
        <v>40836</v>
      </c>
      <c r="K324" s="103">
        <v>90</v>
      </c>
      <c r="L324" s="5" t="s">
        <v>5648</v>
      </c>
      <c r="M324" s="5" t="s">
        <v>5649</v>
      </c>
      <c r="N324" s="5" t="s">
        <v>1631</v>
      </c>
      <c r="O324" s="5" t="s">
        <v>1594</v>
      </c>
      <c r="P324" s="5"/>
    </row>
    <row r="325" spans="1:16" ht="20.25" customHeight="1">
      <c r="A325" s="215"/>
      <c r="B325" s="215"/>
      <c r="C325" s="215"/>
      <c r="D325" s="182"/>
      <c r="E325" s="5" t="s">
        <v>3682</v>
      </c>
      <c r="F325" s="5" t="s">
        <v>7380</v>
      </c>
      <c r="G325" s="5">
        <v>49</v>
      </c>
      <c r="H325" s="5">
        <v>13517300068</v>
      </c>
      <c r="I325" s="5" t="s">
        <v>1596</v>
      </c>
      <c r="J325" s="154">
        <v>40836</v>
      </c>
      <c r="K325" s="103">
        <v>90</v>
      </c>
      <c r="L325" s="5" t="s">
        <v>4157</v>
      </c>
      <c r="M325" s="5" t="s">
        <v>2507</v>
      </c>
      <c r="N325" s="5" t="s">
        <v>1628</v>
      </c>
      <c r="O325" s="5" t="s">
        <v>2869</v>
      </c>
      <c r="P325" s="5" t="s">
        <v>4163</v>
      </c>
    </row>
    <row r="326" spans="1:16" ht="20.25" customHeight="1">
      <c r="A326" s="215"/>
      <c r="B326" s="215"/>
      <c r="C326" s="215"/>
      <c r="D326" s="182"/>
      <c r="E326" s="5" t="s">
        <v>3683</v>
      </c>
      <c r="F326" s="5" t="s">
        <v>7380</v>
      </c>
      <c r="G326" s="5">
        <v>46</v>
      </c>
      <c r="H326" s="5">
        <v>13873000861</v>
      </c>
      <c r="I326" s="5" t="s">
        <v>1597</v>
      </c>
      <c r="J326" s="154">
        <v>40836</v>
      </c>
      <c r="K326" s="103">
        <v>90</v>
      </c>
      <c r="L326" s="5" t="s">
        <v>4157</v>
      </c>
      <c r="M326" s="5" t="s">
        <v>2507</v>
      </c>
      <c r="N326" s="5" t="s">
        <v>1628</v>
      </c>
      <c r="O326" s="5" t="s">
        <v>1598</v>
      </c>
      <c r="P326" s="5" t="s">
        <v>4163</v>
      </c>
    </row>
    <row r="327" spans="1:16" ht="20.25" customHeight="1">
      <c r="A327" s="215"/>
      <c r="B327" s="215"/>
      <c r="C327" s="215"/>
      <c r="D327" s="182"/>
      <c r="E327" s="5" t="s">
        <v>3684</v>
      </c>
      <c r="F327" s="5" t="s">
        <v>7380</v>
      </c>
      <c r="G327" s="5">
        <v>40</v>
      </c>
      <c r="H327" s="5">
        <v>15973016323</v>
      </c>
      <c r="I327" s="5" t="s">
        <v>3989</v>
      </c>
      <c r="J327" s="154">
        <v>40817</v>
      </c>
      <c r="K327" s="103">
        <v>90</v>
      </c>
      <c r="L327" s="5" t="s">
        <v>2806</v>
      </c>
      <c r="M327" s="5" t="s">
        <v>2511</v>
      </c>
      <c r="N327" s="5" t="s">
        <v>3990</v>
      </c>
      <c r="O327" s="5" t="s">
        <v>3991</v>
      </c>
      <c r="P327" s="5"/>
    </row>
    <row r="328" spans="1:16" ht="20.25" customHeight="1">
      <c r="A328" s="215"/>
      <c r="B328" s="215"/>
      <c r="C328" s="215"/>
      <c r="D328" s="182"/>
      <c r="E328" s="5" t="s">
        <v>3992</v>
      </c>
      <c r="F328" s="5" t="s">
        <v>4084</v>
      </c>
      <c r="G328" s="5" t="s">
        <v>4447</v>
      </c>
      <c r="H328" s="5" t="s">
        <v>4966</v>
      </c>
      <c r="I328" s="5" t="s">
        <v>3993</v>
      </c>
      <c r="J328" s="154">
        <v>41609</v>
      </c>
      <c r="K328" s="103">
        <v>90</v>
      </c>
      <c r="L328" s="5" t="s">
        <v>3994</v>
      </c>
      <c r="M328" s="5" t="s">
        <v>4087</v>
      </c>
      <c r="N328" s="5" t="s">
        <v>5989</v>
      </c>
      <c r="O328" s="5" t="s">
        <v>9336</v>
      </c>
      <c r="P328" s="5"/>
    </row>
    <row r="329" spans="1:16" ht="20.25" customHeight="1">
      <c r="A329" s="215"/>
      <c r="B329" s="215"/>
      <c r="C329" s="215"/>
      <c r="D329" s="182"/>
      <c r="E329" s="5" t="s">
        <v>3516</v>
      </c>
      <c r="F329" s="5" t="s">
        <v>7380</v>
      </c>
      <c r="G329" s="5" t="s">
        <v>2490</v>
      </c>
      <c r="H329" s="5" t="s">
        <v>5117</v>
      </c>
      <c r="I329" s="5" t="s">
        <v>3995</v>
      </c>
      <c r="J329" s="154">
        <v>40634</v>
      </c>
      <c r="K329" s="103">
        <v>90</v>
      </c>
      <c r="L329" s="5" t="s">
        <v>3996</v>
      </c>
      <c r="M329" s="5" t="s">
        <v>7488</v>
      </c>
      <c r="N329" s="5" t="s">
        <v>5989</v>
      </c>
      <c r="O329" s="5" t="s">
        <v>7868</v>
      </c>
      <c r="P329" s="5" t="s">
        <v>2600</v>
      </c>
    </row>
    <row r="330" spans="1:16" ht="20.25" customHeight="1">
      <c r="A330" s="215"/>
      <c r="B330" s="215"/>
      <c r="C330" s="215"/>
      <c r="D330" s="182"/>
      <c r="E330" s="5" t="s">
        <v>3685</v>
      </c>
      <c r="F330" s="5" t="s">
        <v>4084</v>
      </c>
      <c r="G330" s="5" t="s">
        <v>809</v>
      </c>
      <c r="H330" s="5" t="s">
        <v>3686</v>
      </c>
      <c r="I330" s="5" t="s">
        <v>3997</v>
      </c>
      <c r="J330" s="154">
        <v>41621</v>
      </c>
      <c r="K330" s="103">
        <v>90</v>
      </c>
      <c r="L330" s="5" t="s">
        <v>2799</v>
      </c>
      <c r="M330" s="5" t="s">
        <v>4087</v>
      </c>
      <c r="N330" s="5" t="s">
        <v>5989</v>
      </c>
      <c r="O330" s="5" t="s">
        <v>412</v>
      </c>
      <c r="P330" s="5"/>
    </row>
    <row r="331" spans="1:16" ht="20.25" customHeight="1">
      <c r="A331" s="215"/>
      <c r="B331" s="215"/>
      <c r="C331" s="215"/>
      <c r="D331" s="182"/>
      <c r="E331" s="5" t="s">
        <v>2958</v>
      </c>
      <c r="F331" s="5" t="s">
        <v>4084</v>
      </c>
      <c r="G331" s="5" t="s">
        <v>7275</v>
      </c>
      <c r="H331" s="5" t="s">
        <v>2959</v>
      </c>
      <c r="I331" s="5" t="s">
        <v>3998</v>
      </c>
      <c r="J331" s="154">
        <v>41621</v>
      </c>
      <c r="K331" s="103">
        <v>90</v>
      </c>
      <c r="L331" s="5" t="s">
        <v>2799</v>
      </c>
      <c r="M331" s="5" t="s">
        <v>2736</v>
      </c>
      <c r="N331" s="5" t="s">
        <v>5989</v>
      </c>
      <c r="O331" s="5" t="s">
        <v>3999</v>
      </c>
      <c r="P331" s="5"/>
    </row>
    <row r="332" spans="1:16" ht="20.25" customHeight="1">
      <c r="A332" s="215"/>
      <c r="B332" s="215"/>
      <c r="C332" s="215"/>
      <c r="D332" s="182"/>
      <c r="E332" s="5" t="s">
        <v>3687</v>
      </c>
      <c r="F332" s="5" t="s">
        <v>4084</v>
      </c>
      <c r="G332" s="5" t="s">
        <v>6592</v>
      </c>
      <c r="H332" s="5" t="s">
        <v>3688</v>
      </c>
      <c r="I332" s="5" t="s">
        <v>4000</v>
      </c>
      <c r="J332" s="154">
        <v>41609</v>
      </c>
      <c r="K332" s="103">
        <v>90</v>
      </c>
      <c r="L332" s="5" t="s">
        <v>5645</v>
      </c>
      <c r="M332" s="5" t="s">
        <v>5645</v>
      </c>
      <c r="N332" s="5" t="s">
        <v>2802</v>
      </c>
      <c r="O332" s="5" t="s">
        <v>9336</v>
      </c>
      <c r="P332" s="5"/>
    </row>
    <row r="333" spans="1:16" ht="20.25" customHeight="1">
      <c r="A333" s="215"/>
      <c r="B333" s="215"/>
      <c r="C333" s="215"/>
      <c r="D333" s="182"/>
      <c r="E333" s="5" t="s">
        <v>2960</v>
      </c>
      <c r="F333" s="5" t="s">
        <v>7380</v>
      </c>
      <c r="G333" s="5" t="s">
        <v>5802</v>
      </c>
      <c r="H333" s="5" t="s">
        <v>498</v>
      </c>
      <c r="I333" s="5" t="s">
        <v>499</v>
      </c>
      <c r="J333" s="154">
        <v>41621</v>
      </c>
      <c r="K333" s="103">
        <v>90</v>
      </c>
      <c r="L333" s="5" t="s">
        <v>500</v>
      </c>
      <c r="M333" s="5" t="s">
        <v>7488</v>
      </c>
      <c r="N333" s="5" t="s">
        <v>5989</v>
      </c>
      <c r="O333" s="5" t="s">
        <v>412</v>
      </c>
      <c r="P333" s="5"/>
    </row>
    <row r="334" spans="1:16" ht="20.25" customHeight="1">
      <c r="A334" s="215"/>
      <c r="B334" s="215"/>
      <c r="C334" s="215"/>
      <c r="D334" s="182"/>
      <c r="E334" s="5" t="s">
        <v>5118</v>
      </c>
      <c r="F334" s="5" t="s">
        <v>7380</v>
      </c>
      <c r="G334" s="5" t="s">
        <v>2649</v>
      </c>
      <c r="H334" s="5" t="s">
        <v>5119</v>
      </c>
      <c r="I334" s="5" t="s">
        <v>501</v>
      </c>
      <c r="J334" s="154">
        <v>40808</v>
      </c>
      <c r="K334" s="103">
        <v>90</v>
      </c>
      <c r="L334" s="5" t="s">
        <v>4088</v>
      </c>
      <c r="M334" s="5" t="s">
        <v>7488</v>
      </c>
      <c r="N334" s="5" t="s">
        <v>4103</v>
      </c>
      <c r="O334" s="5" t="s">
        <v>1037</v>
      </c>
      <c r="P334" s="5"/>
    </row>
    <row r="335" spans="1:16" ht="20.25" customHeight="1">
      <c r="A335" s="215"/>
      <c r="B335" s="215"/>
      <c r="C335" s="215"/>
      <c r="D335" s="182"/>
      <c r="E335" s="5" t="s">
        <v>3689</v>
      </c>
      <c r="F335" s="5" t="s">
        <v>7380</v>
      </c>
      <c r="G335" s="5" t="s">
        <v>809</v>
      </c>
      <c r="H335" s="5" t="s">
        <v>502</v>
      </c>
      <c r="I335" s="5" t="s">
        <v>503</v>
      </c>
      <c r="J335" s="140">
        <v>41791</v>
      </c>
      <c r="K335" s="103">
        <v>90</v>
      </c>
      <c r="L335" s="5" t="s">
        <v>504</v>
      </c>
      <c r="M335" s="5" t="s">
        <v>7488</v>
      </c>
      <c r="N335" s="5" t="s">
        <v>5989</v>
      </c>
      <c r="O335" s="5" t="s">
        <v>3312</v>
      </c>
      <c r="P335" s="5"/>
    </row>
    <row r="336" spans="1:16" s="123" customFormat="1" ht="20.25" customHeight="1">
      <c r="A336" s="215"/>
      <c r="B336" s="215"/>
      <c r="C336" s="215"/>
      <c r="D336" s="182"/>
      <c r="E336" s="5" t="s">
        <v>4304</v>
      </c>
      <c r="F336" s="5" t="s">
        <v>4084</v>
      </c>
      <c r="G336" s="5">
        <v>49</v>
      </c>
      <c r="H336" s="5" t="s">
        <v>505</v>
      </c>
      <c r="I336" s="5" t="s">
        <v>506</v>
      </c>
      <c r="J336" s="140">
        <v>41821</v>
      </c>
      <c r="K336" s="103">
        <v>90</v>
      </c>
      <c r="L336" s="5" t="s">
        <v>507</v>
      </c>
      <c r="M336" s="5" t="s">
        <v>4087</v>
      </c>
      <c r="N336" s="5" t="s">
        <v>5989</v>
      </c>
      <c r="O336" s="5" t="s">
        <v>412</v>
      </c>
      <c r="P336" s="5"/>
    </row>
    <row r="337" spans="1:16" ht="20.25" customHeight="1">
      <c r="A337" s="1">
        <v>48</v>
      </c>
      <c r="B337" s="1">
        <v>365</v>
      </c>
      <c r="C337" s="1" t="s">
        <v>508</v>
      </c>
      <c r="D337" s="18">
        <v>1</v>
      </c>
      <c r="E337" s="5" t="s">
        <v>509</v>
      </c>
      <c r="F337" s="13" t="s">
        <v>1043</v>
      </c>
      <c r="G337" s="5" t="s">
        <v>776</v>
      </c>
      <c r="H337" s="30" t="s">
        <v>510</v>
      </c>
      <c r="I337" s="30" t="s">
        <v>511</v>
      </c>
      <c r="J337" s="154">
        <v>40969</v>
      </c>
      <c r="K337" s="103">
        <v>90</v>
      </c>
      <c r="L337" s="5" t="s">
        <v>512</v>
      </c>
      <c r="M337" s="6" t="s">
        <v>513</v>
      </c>
      <c r="N337" s="6"/>
      <c r="O337" s="6" t="s">
        <v>514</v>
      </c>
      <c r="P337" s="5" t="s">
        <v>515</v>
      </c>
    </row>
    <row r="338" spans="1:16" ht="20.25" customHeight="1">
      <c r="A338" s="215">
        <v>49</v>
      </c>
      <c r="B338" s="215">
        <v>368</v>
      </c>
      <c r="C338" s="215" t="s">
        <v>516</v>
      </c>
      <c r="D338" s="182">
        <v>2</v>
      </c>
      <c r="E338" s="5" t="s">
        <v>517</v>
      </c>
      <c r="F338" s="13" t="s">
        <v>518</v>
      </c>
      <c r="G338" s="5" t="s">
        <v>1180</v>
      </c>
      <c r="H338" s="30" t="s">
        <v>519</v>
      </c>
      <c r="I338" s="30" t="s">
        <v>520</v>
      </c>
      <c r="J338" s="154">
        <v>41548</v>
      </c>
      <c r="K338" s="103">
        <v>90</v>
      </c>
      <c r="L338" s="5" t="s">
        <v>9781</v>
      </c>
      <c r="M338" s="6" t="s">
        <v>5716</v>
      </c>
      <c r="N338" s="6"/>
      <c r="O338" s="6" t="s">
        <v>521</v>
      </c>
      <c r="P338" s="5" t="s">
        <v>5717</v>
      </c>
    </row>
    <row r="339" spans="1:16" ht="20.25" customHeight="1">
      <c r="A339" s="215"/>
      <c r="B339" s="215"/>
      <c r="C339" s="215"/>
      <c r="D339" s="182"/>
      <c r="E339" s="5" t="s">
        <v>5718</v>
      </c>
      <c r="F339" s="13" t="s">
        <v>4084</v>
      </c>
      <c r="G339" s="5" t="s">
        <v>522</v>
      </c>
      <c r="H339" s="30" t="s">
        <v>5719</v>
      </c>
      <c r="I339" s="30" t="s">
        <v>523</v>
      </c>
      <c r="J339" s="154">
        <v>41548</v>
      </c>
      <c r="K339" s="103">
        <v>90</v>
      </c>
      <c r="L339" s="5" t="s">
        <v>1917</v>
      </c>
      <c r="M339" s="1" t="s">
        <v>5720</v>
      </c>
      <c r="N339" s="1"/>
      <c r="O339" s="1" t="s">
        <v>7623</v>
      </c>
      <c r="P339" s="5" t="s">
        <v>4163</v>
      </c>
    </row>
    <row r="340" spans="1:16" ht="20.25" customHeight="1">
      <c r="A340" s="1">
        <v>50</v>
      </c>
      <c r="B340" s="1">
        <v>373</v>
      </c>
      <c r="C340" s="1" t="s">
        <v>4564</v>
      </c>
      <c r="D340" s="18">
        <v>1</v>
      </c>
      <c r="E340" s="27" t="s">
        <v>9769</v>
      </c>
      <c r="F340" s="13" t="s">
        <v>4084</v>
      </c>
      <c r="G340" s="5" t="s">
        <v>2490</v>
      </c>
      <c r="H340" s="27" t="s">
        <v>524</v>
      </c>
      <c r="I340" s="30" t="s">
        <v>525</v>
      </c>
      <c r="J340" s="154">
        <v>41091</v>
      </c>
      <c r="K340" s="103">
        <v>90</v>
      </c>
      <c r="L340" s="5" t="s">
        <v>7470</v>
      </c>
      <c r="M340" s="6" t="s">
        <v>2509</v>
      </c>
      <c r="N340" s="6"/>
      <c r="O340" s="6" t="s">
        <v>5650</v>
      </c>
      <c r="P340" s="5"/>
    </row>
    <row r="341" spans="1:16" ht="20.25" customHeight="1">
      <c r="A341" s="209">
        <v>51</v>
      </c>
      <c r="B341" s="209">
        <v>375</v>
      </c>
      <c r="C341" s="209" t="s">
        <v>4305</v>
      </c>
      <c r="D341" s="179">
        <v>7</v>
      </c>
      <c r="E341" s="27" t="s">
        <v>526</v>
      </c>
      <c r="F341" s="13" t="s">
        <v>7380</v>
      </c>
      <c r="G341" s="5" t="s">
        <v>3089</v>
      </c>
      <c r="H341" s="27" t="s">
        <v>527</v>
      </c>
      <c r="I341" s="30" t="s">
        <v>4307</v>
      </c>
      <c r="J341" s="154">
        <v>41829</v>
      </c>
      <c r="K341" s="103">
        <v>90</v>
      </c>
      <c r="L341" s="5" t="s">
        <v>2701</v>
      </c>
      <c r="M341" s="6" t="s">
        <v>1920</v>
      </c>
      <c r="N341" s="6"/>
      <c r="O341" s="6" t="s">
        <v>9336</v>
      </c>
      <c r="P341" s="5"/>
    </row>
    <row r="342" spans="1:16" ht="20.25" customHeight="1">
      <c r="A342" s="221"/>
      <c r="B342" s="221"/>
      <c r="C342" s="221"/>
      <c r="D342" s="180"/>
      <c r="E342" s="27" t="s">
        <v>1953</v>
      </c>
      <c r="F342" s="13" t="s">
        <v>7380</v>
      </c>
      <c r="G342" s="5" t="s">
        <v>1767</v>
      </c>
      <c r="H342" s="27" t="s">
        <v>1954</v>
      </c>
      <c r="I342" s="30" t="s">
        <v>1955</v>
      </c>
      <c r="J342" s="154">
        <v>41829</v>
      </c>
      <c r="K342" s="103">
        <v>90</v>
      </c>
      <c r="L342" s="5" t="s">
        <v>2701</v>
      </c>
      <c r="M342" s="6" t="s">
        <v>1920</v>
      </c>
      <c r="N342" s="6"/>
      <c r="O342" s="6" t="s">
        <v>9336</v>
      </c>
      <c r="P342" s="5"/>
    </row>
    <row r="343" spans="1:16" ht="20.25" customHeight="1">
      <c r="A343" s="221"/>
      <c r="B343" s="221"/>
      <c r="C343" s="221"/>
      <c r="D343" s="180"/>
      <c r="E343" s="27" t="s">
        <v>1956</v>
      </c>
      <c r="F343" s="13" t="s">
        <v>7380</v>
      </c>
      <c r="G343" s="5" t="s">
        <v>809</v>
      </c>
      <c r="H343" s="27" t="s">
        <v>4306</v>
      </c>
      <c r="I343" s="30" t="s">
        <v>1957</v>
      </c>
      <c r="J343" s="154">
        <v>41829</v>
      </c>
      <c r="K343" s="103">
        <v>90</v>
      </c>
      <c r="L343" s="5" t="s">
        <v>9787</v>
      </c>
      <c r="M343" s="6" t="s">
        <v>489</v>
      </c>
      <c r="N343" s="6"/>
      <c r="O343" s="6" t="s">
        <v>9336</v>
      </c>
      <c r="P343" s="5"/>
    </row>
    <row r="344" spans="1:16" ht="20.25" customHeight="1">
      <c r="A344" s="221"/>
      <c r="B344" s="221"/>
      <c r="C344" s="221"/>
      <c r="D344" s="180"/>
      <c r="E344" s="27" t="s">
        <v>1967</v>
      </c>
      <c r="F344" s="13" t="s">
        <v>7380</v>
      </c>
      <c r="G344" s="5" t="s">
        <v>1136</v>
      </c>
      <c r="H344" s="27" t="s">
        <v>3676</v>
      </c>
      <c r="I344" s="30" t="s">
        <v>1968</v>
      </c>
      <c r="J344" s="154">
        <v>41829</v>
      </c>
      <c r="K344" s="103">
        <v>90</v>
      </c>
      <c r="L344" s="5" t="s">
        <v>4731</v>
      </c>
      <c r="M344" s="6" t="s">
        <v>2509</v>
      </c>
      <c r="N344" s="6"/>
      <c r="O344" s="6" t="s">
        <v>9336</v>
      </c>
      <c r="P344" s="5"/>
    </row>
    <row r="345" spans="1:16" ht="20.25" customHeight="1">
      <c r="A345" s="221"/>
      <c r="B345" s="221"/>
      <c r="C345" s="221"/>
      <c r="D345" s="180"/>
      <c r="E345" s="27" t="s">
        <v>1958</v>
      </c>
      <c r="F345" s="13" t="s">
        <v>7380</v>
      </c>
      <c r="G345" s="5" t="s">
        <v>7275</v>
      </c>
      <c r="H345" s="27" t="s">
        <v>1959</v>
      </c>
      <c r="I345" s="30" t="s">
        <v>1960</v>
      </c>
      <c r="J345" s="154">
        <v>41829</v>
      </c>
      <c r="K345" s="103">
        <v>90</v>
      </c>
      <c r="L345" s="5" t="s">
        <v>2701</v>
      </c>
      <c r="M345" s="6" t="s">
        <v>1920</v>
      </c>
      <c r="N345" s="6"/>
      <c r="O345" s="6" t="s">
        <v>9336</v>
      </c>
      <c r="P345" s="5"/>
    </row>
    <row r="346" spans="1:16" ht="20.25" customHeight="1">
      <c r="A346" s="221"/>
      <c r="B346" s="221"/>
      <c r="C346" s="221"/>
      <c r="D346" s="180"/>
      <c r="E346" s="27" t="s">
        <v>1961</v>
      </c>
      <c r="F346" s="13" t="s">
        <v>4084</v>
      </c>
      <c r="G346" s="5" t="s">
        <v>7621</v>
      </c>
      <c r="H346" s="27" t="s">
        <v>1962</v>
      </c>
      <c r="I346" s="30" t="s">
        <v>1963</v>
      </c>
      <c r="J346" s="154">
        <v>41829</v>
      </c>
      <c r="K346" s="103">
        <v>90</v>
      </c>
      <c r="L346" s="5" t="s">
        <v>1758</v>
      </c>
      <c r="M346" s="6" t="s">
        <v>2088</v>
      </c>
      <c r="N346" s="6"/>
      <c r="O346" s="6" t="s">
        <v>9336</v>
      </c>
      <c r="P346" s="5"/>
    </row>
    <row r="347" spans="1:16" ht="20.25" customHeight="1">
      <c r="A347" s="210"/>
      <c r="B347" s="210"/>
      <c r="C347" s="210"/>
      <c r="D347" s="181"/>
      <c r="E347" s="27" t="s">
        <v>1964</v>
      </c>
      <c r="F347" s="13" t="s">
        <v>4084</v>
      </c>
      <c r="G347" s="5" t="s">
        <v>7621</v>
      </c>
      <c r="H347" s="27" t="s">
        <v>1962</v>
      </c>
      <c r="I347" s="30" t="s">
        <v>1965</v>
      </c>
      <c r="J347" s="154">
        <v>41829</v>
      </c>
      <c r="K347" s="103">
        <v>90</v>
      </c>
      <c r="L347" s="5" t="s">
        <v>9787</v>
      </c>
      <c r="M347" s="6" t="s">
        <v>489</v>
      </c>
      <c r="N347" s="6"/>
      <c r="O347" s="6" t="s">
        <v>9336</v>
      </c>
      <c r="P347" s="5"/>
    </row>
    <row r="348" spans="1:16" ht="20.25" customHeight="1">
      <c r="A348" s="1">
        <v>52</v>
      </c>
      <c r="B348" s="1">
        <v>379</v>
      </c>
      <c r="C348" s="1" t="s">
        <v>528</v>
      </c>
      <c r="D348" s="1">
        <v>1</v>
      </c>
      <c r="E348" s="1" t="s">
        <v>9770</v>
      </c>
      <c r="F348" s="1" t="s">
        <v>4084</v>
      </c>
      <c r="G348" s="1" t="s">
        <v>3421</v>
      </c>
      <c r="H348" s="1" t="s">
        <v>529</v>
      </c>
      <c r="I348" s="1" t="s">
        <v>9771</v>
      </c>
      <c r="J348" s="153">
        <v>41091</v>
      </c>
      <c r="K348" s="103">
        <v>90</v>
      </c>
      <c r="L348" s="1" t="s">
        <v>9772</v>
      </c>
      <c r="M348" s="1" t="s">
        <v>9772</v>
      </c>
      <c r="N348" s="1" t="s">
        <v>7620</v>
      </c>
      <c r="O348" s="1" t="s">
        <v>231</v>
      </c>
      <c r="P348" s="1"/>
    </row>
    <row r="349" spans="1:16" ht="20.25" customHeight="1">
      <c r="A349" s="209">
        <v>53</v>
      </c>
      <c r="B349" s="209">
        <v>380</v>
      </c>
      <c r="C349" s="209" t="s">
        <v>530</v>
      </c>
      <c r="D349" s="179">
        <v>25</v>
      </c>
      <c r="E349" s="1" t="s">
        <v>3672</v>
      </c>
      <c r="F349" s="1" t="s">
        <v>4084</v>
      </c>
      <c r="G349" s="1">
        <v>49</v>
      </c>
      <c r="H349" s="1">
        <v>13575005392</v>
      </c>
      <c r="I349" s="5" t="s">
        <v>9006</v>
      </c>
      <c r="J349" s="153">
        <v>41808</v>
      </c>
      <c r="K349" s="103">
        <v>90</v>
      </c>
      <c r="L349" s="27" t="s">
        <v>3747</v>
      </c>
      <c r="M349" s="27" t="s">
        <v>5649</v>
      </c>
      <c r="N349" s="1"/>
      <c r="O349" s="6" t="s">
        <v>9336</v>
      </c>
      <c r="P349" s="1"/>
    </row>
    <row r="350" spans="1:16" ht="20.25" customHeight="1">
      <c r="A350" s="221"/>
      <c r="B350" s="221"/>
      <c r="C350" s="221"/>
      <c r="D350" s="180"/>
      <c r="E350" s="1" t="s">
        <v>9007</v>
      </c>
      <c r="F350" s="1" t="s">
        <v>4084</v>
      </c>
      <c r="G350" s="1">
        <v>42</v>
      </c>
      <c r="H350" s="1">
        <v>18307304742</v>
      </c>
      <c r="I350" s="5" t="s">
        <v>9008</v>
      </c>
      <c r="J350" s="153">
        <v>41806</v>
      </c>
      <c r="K350" s="103">
        <v>90</v>
      </c>
      <c r="L350" s="5" t="s">
        <v>1765</v>
      </c>
      <c r="M350" s="5" t="s">
        <v>531</v>
      </c>
      <c r="N350" s="1"/>
      <c r="O350" s="1" t="s">
        <v>1083</v>
      </c>
      <c r="P350" s="1"/>
    </row>
    <row r="351" spans="1:16" ht="20.25" customHeight="1">
      <c r="A351" s="221"/>
      <c r="B351" s="221"/>
      <c r="C351" s="221"/>
      <c r="D351" s="180"/>
      <c r="E351" s="1" t="s">
        <v>9011</v>
      </c>
      <c r="F351" s="27" t="s">
        <v>7380</v>
      </c>
      <c r="G351" s="1">
        <v>44</v>
      </c>
      <c r="H351" s="1">
        <v>15573099872</v>
      </c>
      <c r="I351" s="5" t="s">
        <v>9009</v>
      </c>
      <c r="J351" s="153">
        <v>41806</v>
      </c>
      <c r="K351" s="103">
        <v>90</v>
      </c>
      <c r="L351" s="5" t="s">
        <v>4446</v>
      </c>
      <c r="M351" s="5" t="s">
        <v>2507</v>
      </c>
      <c r="N351" s="1"/>
      <c r="O351" s="5" t="s">
        <v>1594</v>
      </c>
      <c r="P351" s="1"/>
    </row>
    <row r="352" spans="1:16" ht="20.25" customHeight="1">
      <c r="A352" s="221"/>
      <c r="B352" s="221"/>
      <c r="C352" s="221"/>
      <c r="D352" s="180"/>
      <c r="E352" s="1" t="s">
        <v>9012</v>
      </c>
      <c r="F352" s="1" t="s">
        <v>4084</v>
      </c>
      <c r="G352" s="1">
        <v>48</v>
      </c>
      <c r="H352" s="1">
        <v>18607408355</v>
      </c>
      <c r="I352" s="5" t="s">
        <v>9010</v>
      </c>
      <c r="J352" s="153">
        <v>41806</v>
      </c>
      <c r="K352" s="103">
        <v>90</v>
      </c>
      <c r="L352" s="27" t="s">
        <v>7470</v>
      </c>
      <c r="M352" s="27" t="s">
        <v>2126</v>
      </c>
      <c r="N352" s="1"/>
      <c r="O352" s="5" t="s">
        <v>1594</v>
      </c>
      <c r="P352" s="1"/>
    </row>
    <row r="353" spans="1:16" ht="20.25" customHeight="1">
      <c r="A353" s="221"/>
      <c r="B353" s="221"/>
      <c r="C353" s="221"/>
      <c r="D353" s="180"/>
      <c r="E353" s="1" t="s">
        <v>5771</v>
      </c>
      <c r="F353" s="1" t="s">
        <v>4084</v>
      </c>
      <c r="G353" s="1">
        <v>44</v>
      </c>
      <c r="H353" s="1">
        <v>13348709633</v>
      </c>
      <c r="I353" s="5" t="s">
        <v>9005</v>
      </c>
      <c r="J353" s="155">
        <v>41791</v>
      </c>
      <c r="K353" s="103">
        <v>90</v>
      </c>
      <c r="L353" s="27" t="s">
        <v>340</v>
      </c>
      <c r="M353" s="27" t="s">
        <v>2088</v>
      </c>
      <c r="N353" s="1"/>
      <c r="O353" s="5" t="s">
        <v>1594</v>
      </c>
      <c r="P353" s="1"/>
    </row>
    <row r="354" spans="1:16" ht="20.25" customHeight="1">
      <c r="A354" s="221"/>
      <c r="B354" s="221"/>
      <c r="C354" s="221"/>
      <c r="D354" s="180"/>
      <c r="E354" s="27" t="s">
        <v>4565</v>
      </c>
      <c r="F354" s="27" t="s">
        <v>7380</v>
      </c>
      <c r="G354" s="27" t="s">
        <v>7603</v>
      </c>
      <c r="H354" s="27" t="s">
        <v>232</v>
      </c>
      <c r="I354" s="27" t="s">
        <v>233</v>
      </c>
      <c r="J354" s="154">
        <v>41544</v>
      </c>
      <c r="K354" s="103">
        <v>90</v>
      </c>
      <c r="L354" s="27" t="s">
        <v>4446</v>
      </c>
      <c r="M354" s="27" t="s">
        <v>1920</v>
      </c>
      <c r="N354" s="1" t="s">
        <v>6010</v>
      </c>
      <c r="O354" s="27" t="s">
        <v>532</v>
      </c>
      <c r="P354" s="5"/>
    </row>
    <row r="355" spans="1:16" ht="20.25" customHeight="1">
      <c r="A355" s="221"/>
      <c r="B355" s="221"/>
      <c r="C355" s="221"/>
      <c r="D355" s="180"/>
      <c r="E355" s="27" t="s">
        <v>234</v>
      </c>
      <c r="F355" s="27" t="s">
        <v>4084</v>
      </c>
      <c r="G355" s="27" t="s">
        <v>2490</v>
      </c>
      <c r="H355" s="27" t="s">
        <v>3673</v>
      </c>
      <c r="I355" s="27" t="s">
        <v>3674</v>
      </c>
      <c r="J355" s="154">
        <v>41648</v>
      </c>
      <c r="K355" s="103">
        <v>90</v>
      </c>
      <c r="L355" s="27" t="s">
        <v>340</v>
      </c>
      <c r="M355" s="27" t="s">
        <v>2088</v>
      </c>
      <c r="N355" s="1" t="s">
        <v>341</v>
      </c>
      <c r="O355" s="27" t="s">
        <v>533</v>
      </c>
      <c r="P355" s="5"/>
    </row>
    <row r="356" spans="1:16" ht="20.25" customHeight="1">
      <c r="A356" s="221"/>
      <c r="B356" s="221"/>
      <c r="C356" s="221"/>
      <c r="D356" s="180"/>
      <c r="E356" s="27" t="s">
        <v>534</v>
      </c>
      <c r="F356" s="27" t="s">
        <v>4084</v>
      </c>
      <c r="G356" s="27" t="s">
        <v>3465</v>
      </c>
      <c r="H356" s="27" t="s">
        <v>535</v>
      </c>
      <c r="I356" s="27" t="s">
        <v>536</v>
      </c>
      <c r="J356" s="154">
        <v>41648</v>
      </c>
      <c r="K356" s="103">
        <v>90</v>
      </c>
      <c r="L356" s="27" t="s">
        <v>340</v>
      </c>
      <c r="M356" s="27" t="s">
        <v>2088</v>
      </c>
      <c r="N356" s="1" t="s">
        <v>341</v>
      </c>
      <c r="O356" s="27" t="s">
        <v>4012</v>
      </c>
      <c r="P356" s="5"/>
    </row>
    <row r="357" spans="1:16" ht="20.25" customHeight="1">
      <c r="A357" s="221"/>
      <c r="B357" s="221"/>
      <c r="C357" s="221"/>
      <c r="D357" s="180"/>
      <c r="E357" s="27" t="s">
        <v>235</v>
      </c>
      <c r="F357" s="27" t="s">
        <v>4084</v>
      </c>
      <c r="G357" s="27" t="s">
        <v>5836</v>
      </c>
      <c r="H357" s="27" t="s">
        <v>4013</v>
      </c>
      <c r="I357" s="27" t="s">
        <v>4014</v>
      </c>
      <c r="J357" s="154">
        <v>41635</v>
      </c>
      <c r="K357" s="103">
        <v>90</v>
      </c>
      <c r="L357" s="27" t="s">
        <v>1765</v>
      </c>
      <c r="M357" s="27" t="s">
        <v>531</v>
      </c>
      <c r="N357" s="1" t="s">
        <v>4015</v>
      </c>
      <c r="O357" s="27" t="s">
        <v>4016</v>
      </c>
      <c r="P357" s="5"/>
    </row>
    <row r="358" spans="1:16" ht="20.25" customHeight="1">
      <c r="A358" s="221"/>
      <c r="B358" s="221"/>
      <c r="C358" s="221"/>
      <c r="D358" s="180"/>
      <c r="E358" s="5" t="s">
        <v>4017</v>
      </c>
      <c r="F358" s="5" t="s">
        <v>4018</v>
      </c>
      <c r="G358" s="5" t="s">
        <v>4019</v>
      </c>
      <c r="H358" s="5" t="s">
        <v>4020</v>
      </c>
      <c r="I358" s="5" t="s">
        <v>236</v>
      </c>
      <c r="J358" s="154">
        <v>41183</v>
      </c>
      <c r="K358" s="103">
        <v>90</v>
      </c>
      <c r="L358" s="5" t="s">
        <v>1037</v>
      </c>
      <c r="M358" s="6" t="s">
        <v>7488</v>
      </c>
      <c r="N358" s="1" t="s">
        <v>4103</v>
      </c>
      <c r="O358" s="6" t="s">
        <v>4410</v>
      </c>
      <c r="P358" s="5"/>
    </row>
    <row r="359" spans="1:16" ht="20.25" customHeight="1">
      <c r="A359" s="221"/>
      <c r="B359" s="221"/>
      <c r="C359" s="221"/>
      <c r="D359" s="180"/>
      <c r="E359" s="5" t="s">
        <v>3514</v>
      </c>
      <c r="F359" s="5" t="s">
        <v>4084</v>
      </c>
      <c r="G359" s="5" t="s">
        <v>4021</v>
      </c>
      <c r="H359" s="5" t="s">
        <v>4022</v>
      </c>
      <c r="I359" s="5" t="s">
        <v>4023</v>
      </c>
      <c r="J359" s="154">
        <v>41730</v>
      </c>
      <c r="K359" s="103">
        <v>90</v>
      </c>
      <c r="L359" s="27" t="s">
        <v>7470</v>
      </c>
      <c r="M359" s="27" t="s">
        <v>2126</v>
      </c>
      <c r="N359" s="1" t="s">
        <v>7620</v>
      </c>
      <c r="O359" s="6" t="s">
        <v>4024</v>
      </c>
      <c r="P359" s="5"/>
    </row>
    <row r="360" spans="1:16" ht="20.25" customHeight="1">
      <c r="A360" s="221"/>
      <c r="B360" s="221"/>
      <c r="C360" s="221"/>
      <c r="D360" s="180"/>
      <c r="E360" s="5" t="s">
        <v>4025</v>
      </c>
      <c r="F360" s="5" t="s">
        <v>4084</v>
      </c>
      <c r="G360" s="5" t="s">
        <v>1169</v>
      </c>
      <c r="H360" s="5" t="s">
        <v>4026</v>
      </c>
      <c r="I360" s="5" t="s">
        <v>3515</v>
      </c>
      <c r="J360" s="154">
        <v>41719</v>
      </c>
      <c r="K360" s="103">
        <v>90</v>
      </c>
      <c r="L360" s="27" t="s">
        <v>340</v>
      </c>
      <c r="M360" s="27" t="s">
        <v>2137</v>
      </c>
      <c r="N360" s="1" t="s">
        <v>341</v>
      </c>
      <c r="O360" s="6" t="s">
        <v>4027</v>
      </c>
      <c r="P360" s="5"/>
    </row>
    <row r="361" spans="1:16" ht="20.25" customHeight="1">
      <c r="A361" s="221"/>
      <c r="B361" s="221"/>
      <c r="C361" s="221"/>
      <c r="D361" s="180"/>
      <c r="E361" s="5" t="s">
        <v>3135</v>
      </c>
      <c r="F361" s="5" t="s">
        <v>4084</v>
      </c>
      <c r="G361" s="5" t="s">
        <v>1166</v>
      </c>
      <c r="H361" s="5" t="s">
        <v>565</v>
      </c>
      <c r="I361" s="5" t="s">
        <v>566</v>
      </c>
      <c r="J361" s="154">
        <v>41791</v>
      </c>
      <c r="K361" s="103">
        <v>90</v>
      </c>
      <c r="L361" s="5" t="s">
        <v>7470</v>
      </c>
      <c r="M361" s="5" t="s">
        <v>2126</v>
      </c>
      <c r="N361" s="5"/>
      <c r="O361" s="5" t="s">
        <v>567</v>
      </c>
      <c r="P361" s="5"/>
    </row>
    <row r="362" spans="1:16" ht="20.25" customHeight="1">
      <c r="A362" s="221"/>
      <c r="B362" s="221"/>
      <c r="C362" s="221"/>
      <c r="D362" s="180"/>
      <c r="E362" s="5" t="s">
        <v>4169</v>
      </c>
      <c r="F362" s="5" t="s">
        <v>7380</v>
      </c>
      <c r="G362" s="5" t="s">
        <v>3465</v>
      </c>
      <c r="H362" s="5" t="s">
        <v>568</v>
      </c>
      <c r="I362" s="5" t="s">
        <v>4170</v>
      </c>
      <c r="J362" s="154">
        <v>41821</v>
      </c>
      <c r="K362" s="103">
        <v>90</v>
      </c>
      <c r="L362" s="5" t="s">
        <v>4446</v>
      </c>
      <c r="M362" s="5" t="s">
        <v>1920</v>
      </c>
      <c r="N362" s="5"/>
      <c r="O362" s="5" t="s">
        <v>569</v>
      </c>
      <c r="P362" s="5"/>
    </row>
    <row r="363" spans="1:16" ht="20.25" customHeight="1">
      <c r="A363" s="221"/>
      <c r="B363" s="221"/>
      <c r="C363" s="221"/>
      <c r="D363" s="180"/>
      <c r="E363" s="5" t="s">
        <v>4171</v>
      </c>
      <c r="F363" s="5" t="s">
        <v>4084</v>
      </c>
      <c r="G363" s="5" t="s">
        <v>570</v>
      </c>
      <c r="H363" s="5" t="s">
        <v>4046</v>
      </c>
      <c r="I363" s="5" t="s">
        <v>4172</v>
      </c>
      <c r="J363" s="154">
        <v>41821</v>
      </c>
      <c r="K363" s="103">
        <v>90</v>
      </c>
      <c r="L363" s="5" t="s">
        <v>340</v>
      </c>
      <c r="M363" s="5" t="s">
        <v>2088</v>
      </c>
      <c r="N363" s="5"/>
      <c r="O363" s="5" t="s">
        <v>569</v>
      </c>
      <c r="P363" s="5"/>
    </row>
    <row r="364" spans="1:16" ht="20.25" customHeight="1">
      <c r="A364" s="221"/>
      <c r="B364" s="221"/>
      <c r="C364" s="221"/>
      <c r="D364" s="180"/>
      <c r="E364" s="5" t="s">
        <v>4173</v>
      </c>
      <c r="F364" s="5" t="s">
        <v>4084</v>
      </c>
      <c r="G364" s="5" t="s">
        <v>4047</v>
      </c>
      <c r="H364" s="5" t="s">
        <v>4048</v>
      </c>
      <c r="I364" s="5" t="s">
        <v>4049</v>
      </c>
      <c r="J364" s="154">
        <v>41821</v>
      </c>
      <c r="K364" s="103">
        <v>90</v>
      </c>
      <c r="L364" s="5" t="s">
        <v>7470</v>
      </c>
      <c r="M364" s="5" t="s">
        <v>2509</v>
      </c>
      <c r="N364" s="5"/>
      <c r="O364" s="5" t="s">
        <v>4050</v>
      </c>
      <c r="P364" s="5"/>
    </row>
    <row r="365" spans="1:16" s="123" customFormat="1" ht="20.25" customHeight="1">
      <c r="A365" s="221"/>
      <c r="B365" s="221"/>
      <c r="C365" s="221"/>
      <c r="D365" s="180"/>
      <c r="E365" s="5" t="s">
        <v>4174</v>
      </c>
      <c r="F365" s="5" t="s">
        <v>7380</v>
      </c>
      <c r="G365" s="5" t="s">
        <v>4051</v>
      </c>
      <c r="H365" s="5" t="s">
        <v>4052</v>
      </c>
      <c r="I365" s="5" t="s">
        <v>4053</v>
      </c>
      <c r="J365" s="154">
        <v>41821</v>
      </c>
      <c r="K365" s="103">
        <v>90</v>
      </c>
      <c r="L365" s="5" t="s">
        <v>4446</v>
      </c>
      <c r="M365" s="5" t="s">
        <v>1920</v>
      </c>
      <c r="N365" s="5"/>
      <c r="O365" s="5" t="s">
        <v>492</v>
      </c>
      <c r="P365" s="5"/>
    </row>
    <row r="366" spans="1:16" s="123" customFormat="1" ht="20.25" customHeight="1">
      <c r="A366" s="221"/>
      <c r="B366" s="221"/>
      <c r="C366" s="221"/>
      <c r="D366" s="180"/>
      <c r="E366" s="13" t="s">
        <v>2504</v>
      </c>
      <c r="F366" s="13" t="s">
        <v>4084</v>
      </c>
      <c r="G366" s="13">
        <v>49</v>
      </c>
      <c r="H366" s="5" t="s">
        <v>4054</v>
      </c>
      <c r="I366" s="5" t="s">
        <v>2505</v>
      </c>
      <c r="J366" s="154">
        <v>41852</v>
      </c>
      <c r="K366" s="103">
        <v>90</v>
      </c>
      <c r="L366" s="5" t="s">
        <v>3747</v>
      </c>
      <c r="M366" s="5" t="s">
        <v>5649</v>
      </c>
      <c r="N366" s="5"/>
      <c r="O366" s="5" t="s">
        <v>1594</v>
      </c>
      <c r="P366" s="5"/>
    </row>
    <row r="367" spans="1:16" s="123" customFormat="1" ht="20.25" customHeight="1">
      <c r="A367" s="221"/>
      <c r="B367" s="221"/>
      <c r="C367" s="221"/>
      <c r="D367" s="180"/>
      <c r="E367" s="13" t="s">
        <v>4055</v>
      </c>
      <c r="F367" s="13" t="s">
        <v>4084</v>
      </c>
      <c r="G367" s="13">
        <v>38</v>
      </c>
      <c r="H367" s="5" t="s">
        <v>291</v>
      </c>
      <c r="I367" s="5" t="s">
        <v>292</v>
      </c>
      <c r="J367" s="154">
        <v>41730</v>
      </c>
      <c r="K367" s="103">
        <v>90</v>
      </c>
      <c r="L367" s="5" t="s">
        <v>3747</v>
      </c>
      <c r="M367" s="5" t="s">
        <v>5649</v>
      </c>
      <c r="N367" s="5"/>
      <c r="O367" s="5" t="s">
        <v>4056</v>
      </c>
      <c r="P367" s="5"/>
    </row>
    <row r="368" spans="1:16" s="123" customFormat="1" ht="20.25" customHeight="1">
      <c r="A368" s="221"/>
      <c r="B368" s="221"/>
      <c r="C368" s="221"/>
      <c r="D368" s="180"/>
      <c r="E368" s="13" t="s">
        <v>4057</v>
      </c>
      <c r="F368" s="13" t="s">
        <v>7380</v>
      </c>
      <c r="G368" s="13">
        <v>42</v>
      </c>
      <c r="H368" s="5" t="s">
        <v>4058</v>
      </c>
      <c r="I368" s="5" t="s">
        <v>4059</v>
      </c>
      <c r="J368" s="154">
        <v>41730</v>
      </c>
      <c r="K368" s="103">
        <v>90</v>
      </c>
      <c r="L368" s="5" t="s">
        <v>1765</v>
      </c>
      <c r="M368" s="5" t="s">
        <v>2102</v>
      </c>
      <c r="N368" s="5"/>
      <c r="O368" s="5" t="s">
        <v>4060</v>
      </c>
      <c r="P368" s="5"/>
    </row>
    <row r="369" spans="1:16" s="123" customFormat="1" ht="20.25" customHeight="1">
      <c r="A369" s="221"/>
      <c r="B369" s="221"/>
      <c r="C369" s="221"/>
      <c r="D369" s="180"/>
      <c r="E369" s="13" t="s">
        <v>4061</v>
      </c>
      <c r="F369" s="13" t="s">
        <v>4084</v>
      </c>
      <c r="G369" s="13">
        <v>44</v>
      </c>
      <c r="H369" s="5" t="s">
        <v>4062</v>
      </c>
      <c r="I369" s="5" t="s">
        <v>4063</v>
      </c>
      <c r="J369" s="154">
        <v>41852</v>
      </c>
      <c r="K369" s="103">
        <v>90</v>
      </c>
      <c r="L369" s="5" t="s">
        <v>1765</v>
      </c>
      <c r="M369" s="5" t="s">
        <v>531</v>
      </c>
      <c r="N369" s="5"/>
      <c r="O369" s="5" t="s">
        <v>4064</v>
      </c>
      <c r="P369" s="5"/>
    </row>
    <row r="370" spans="1:16" s="123" customFormat="1" ht="20.25" customHeight="1">
      <c r="A370" s="221"/>
      <c r="B370" s="221"/>
      <c r="C370" s="221"/>
      <c r="D370" s="180"/>
      <c r="E370" s="168" t="s">
        <v>8119</v>
      </c>
      <c r="F370" s="168" t="s">
        <v>7380</v>
      </c>
      <c r="G370" s="168">
        <v>52</v>
      </c>
      <c r="H370" s="168">
        <v>13973039968</v>
      </c>
      <c r="I370" s="170" t="s">
        <v>8118</v>
      </c>
      <c r="J370" s="169">
        <v>41913</v>
      </c>
      <c r="K370" s="103">
        <v>90</v>
      </c>
      <c r="L370" s="168" t="s">
        <v>8117</v>
      </c>
      <c r="M370" s="168" t="s">
        <v>4087</v>
      </c>
      <c r="N370" s="168"/>
      <c r="O370" s="168" t="s">
        <v>8117</v>
      </c>
      <c r="P370" s="5"/>
    </row>
    <row r="371" spans="1:16" s="123" customFormat="1" ht="20.25" customHeight="1">
      <c r="A371" s="221"/>
      <c r="B371" s="221"/>
      <c r="C371" s="221"/>
      <c r="D371" s="180"/>
      <c r="E371" s="168" t="s">
        <v>8116</v>
      </c>
      <c r="F371" s="168" t="s">
        <v>7380</v>
      </c>
      <c r="G371" s="168">
        <v>50</v>
      </c>
      <c r="H371" s="168">
        <v>18711218555</v>
      </c>
      <c r="I371" s="170" t="s">
        <v>8115</v>
      </c>
      <c r="J371" s="169">
        <v>41913</v>
      </c>
      <c r="K371" s="103">
        <v>90</v>
      </c>
      <c r="L371" s="168" t="s">
        <v>8114</v>
      </c>
      <c r="M371" s="168" t="s">
        <v>4087</v>
      </c>
      <c r="N371" s="168"/>
      <c r="O371" s="168" t="s">
        <v>8114</v>
      </c>
      <c r="P371" s="5"/>
    </row>
    <row r="372" spans="1:16" s="123" customFormat="1" ht="20.25" customHeight="1">
      <c r="A372" s="221"/>
      <c r="B372" s="221"/>
      <c r="C372" s="221"/>
      <c r="D372" s="180"/>
      <c r="E372" s="168" t="s">
        <v>8113</v>
      </c>
      <c r="F372" s="168" t="s">
        <v>4084</v>
      </c>
      <c r="G372" s="168">
        <v>46</v>
      </c>
      <c r="H372" s="168">
        <v>18216390500</v>
      </c>
      <c r="I372" s="170" t="s">
        <v>8112</v>
      </c>
      <c r="J372" s="169">
        <v>41913</v>
      </c>
      <c r="K372" s="103">
        <v>90</v>
      </c>
      <c r="L372" s="168" t="s">
        <v>8111</v>
      </c>
      <c r="M372" s="168" t="s">
        <v>4087</v>
      </c>
      <c r="N372" s="168"/>
      <c r="O372" s="168" t="s">
        <v>6321</v>
      </c>
      <c r="P372" s="5"/>
    </row>
    <row r="373" spans="1:16" s="123" customFormat="1" ht="20.25" customHeight="1">
      <c r="A373" s="221"/>
      <c r="B373" s="221"/>
      <c r="C373" s="221"/>
      <c r="D373" s="180"/>
      <c r="E373" s="168" t="s">
        <v>8110</v>
      </c>
      <c r="F373" s="168" t="s">
        <v>4084</v>
      </c>
      <c r="G373" s="168">
        <v>47</v>
      </c>
      <c r="H373" s="168">
        <v>13973054268</v>
      </c>
      <c r="I373" s="170" t="s">
        <v>8109</v>
      </c>
      <c r="J373" s="169">
        <v>41913</v>
      </c>
      <c r="K373" s="103">
        <v>90</v>
      </c>
      <c r="L373" s="168" t="s">
        <v>8108</v>
      </c>
      <c r="M373" s="168" t="s">
        <v>4087</v>
      </c>
      <c r="N373" s="168"/>
      <c r="O373" s="168" t="s">
        <v>8108</v>
      </c>
      <c r="P373" s="5"/>
    </row>
    <row r="374" spans="1:16" ht="20.25" customHeight="1">
      <c r="A374" s="209">
        <v>54</v>
      </c>
      <c r="B374" s="209">
        <v>381</v>
      </c>
      <c r="C374" s="209" t="s">
        <v>4065</v>
      </c>
      <c r="D374" s="179">
        <v>13</v>
      </c>
      <c r="E374" s="5" t="s">
        <v>4066</v>
      </c>
      <c r="F374" s="13" t="s">
        <v>4084</v>
      </c>
      <c r="G374" s="5" t="s">
        <v>776</v>
      </c>
      <c r="H374" s="5" t="s">
        <v>4067</v>
      </c>
      <c r="I374" s="5" t="s">
        <v>4068</v>
      </c>
      <c r="J374" s="154">
        <v>41501</v>
      </c>
      <c r="K374" s="103">
        <v>90</v>
      </c>
      <c r="L374" s="7" t="s">
        <v>5654</v>
      </c>
      <c r="M374" s="6" t="s">
        <v>7619</v>
      </c>
      <c r="N374" s="1" t="s">
        <v>7620</v>
      </c>
      <c r="O374" s="6" t="s">
        <v>5651</v>
      </c>
      <c r="P374" s="6"/>
    </row>
    <row r="375" spans="1:16" ht="20.25" customHeight="1">
      <c r="A375" s="221"/>
      <c r="B375" s="221"/>
      <c r="C375" s="221"/>
      <c r="D375" s="180"/>
      <c r="E375" s="5" t="s">
        <v>4069</v>
      </c>
      <c r="F375" s="13" t="s">
        <v>4084</v>
      </c>
      <c r="G375" s="5" t="s">
        <v>1169</v>
      </c>
      <c r="H375" s="5" t="s">
        <v>4070</v>
      </c>
      <c r="I375" s="5" t="s">
        <v>4071</v>
      </c>
      <c r="J375" s="154">
        <v>41501</v>
      </c>
      <c r="K375" s="103">
        <v>90</v>
      </c>
      <c r="L375" s="7" t="s">
        <v>5654</v>
      </c>
      <c r="M375" s="6" t="s">
        <v>7619</v>
      </c>
      <c r="N375" s="1" t="s">
        <v>7620</v>
      </c>
      <c r="O375" s="6" t="s">
        <v>5651</v>
      </c>
      <c r="P375" s="6"/>
    </row>
    <row r="376" spans="1:16" ht="20.25" customHeight="1">
      <c r="A376" s="221"/>
      <c r="B376" s="221"/>
      <c r="C376" s="221"/>
      <c r="D376" s="180"/>
      <c r="E376" s="5" t="s">
        <v>4072</v>
      </c>
      <c r="F376" s="13" t="s">
        <v>4084</v>
      </c>
      <c r="G376" s="5" t="s">
        <v>1169</v>
      </c>
      <c r="H376" s="5" t="s">
        <v>4073</v>
      </c>
      <c r="I376" s="5" t="s">
        <v>4074</v>
      </c>
      <c r="J376" s="154">
        <v>41501</v>
      </c>
      <c r="K376" s="103">
        <v>90</v>
      </c>
      <c r="L376" s="7" t="s">
        <v>5652</v>
      </c>
      <c r="M376" s="6" t="s">
        <v>5653</v>
      </c>
      <c r="N376" s="1" t="s">
        <v>341</v>
      </c>
      <c r="O376" s="6" t="s">
        <v>5651</v>
      </c>
      <c r="P376" s="6"/>
    </row>
    <row r="377" spans="1:16" ht="20.25" customHeight="1">
      <c r="A377" s="221"/>
      <c r="B377" s="221"/>
      <c r="C377" s="221"/>
      <c r="D377" s="180"/>
      <c r="E377" s="5" t="s">
        <v>4075</v>
      </c>
      <c r="F377" s="13" t="s">
        <v>4084</v>
      </c>
      <c r="G377" s="5" t="s">
        <v>1170</v>
      </c>
      <c r="H377" s="5" t="s">
        <v>4076</v>
      </c>
      <c r="I377" s="5" t="s">
        <v>4077</v>
      </c>
      <c r="J377" s="154">
        <v>41501</v>
      </c>
      <c r="K377" s="103">
        <v>90</v>
      </c>
      <c r="L377" s="7" t="s">
        <v>5652</v>
      </c>
      <c r="M377" s="6" t="s">
        <v>5653</v>
      </c>
      <c r="N377" s="1" t="s">
        <v>341</v>
      </c>
      <c r="O377" s="6" t="s">
        <v>5651</v>
      </c>
      <c r="P377" s="6"/>
    </row>
    <row r="378" spans="1:16" ht="20.25" customHeight="1">
      <c r="A378" s="221"/>
      <c r="B378" s="221"/>
      <c r="C378" s="221"/>
      <c r="D378" s="180"/>
      <c r="E378" s="5" t="s">
        <v>4078</v>
      </c>
      <c r="F378" s="13" t="s">
        <v>7380</v>
      </c>
      <c r="G378" s="5" t="s">
        <v>1170</v>
      </c>
      <c r="H378" s="5" t="s">
        <v>4079</v>
      </c>
      <c r="I378" s="5" t="s">
        <v>3214</v>
      </c>
      <c r="J378" s="154">
        <v>41501</v>
      </c>
      <c r="K378" s="103">
        <v>90</v>
      </c>
      <c r="L378" s="7" t="s">
        <v>3215</v>
      </c>
      <c r="M378" s="6" t="s">
        <v>3216</v>
      </c>
      <c r="N378" s="1" t="s">
        <v>1322</v>
      </c>
      <c r="O378" s="6" t="s">
        <v>5651</v>
      </c>
      <c r="P378" s="6"/>
    </row>
    <row r="379" spans="1:16" ht="20.25" customHeight="1">
      <c r="A379" s="221"/>
      <c r="B379" s="221"/>
      <c r="C379" s="221"/>
      <c r="D379" s="180"/>
      <c r="E379" s="5" t="s">
        <v>4080</v>
      </c>
      <c r="F379" s="13" t="s">
        <v>4084</v>
      </c>
      <c r="G379" s="5" t="s">
        <v>7489</v>
      </c>
      <c r="H379" s="5" t="s">
        <v>4081</v>
      </c>
      <c r="I379" s="5" t="s">
        <v>5194</v>
      </c>
      <c r="J379" s="154">
        <v>41607</v>
      </c>
      <c r="K379" s="103">
        <v>90</v>
      </c>
      <c r="L379" s="7" t="s">
        <v>5654</v>
      </c>
      <c r="M379" s="6" t="s">
        <v>7619</v>
      </c>
      <c r="N379" s="1" t="s">
        <v>7620</v>
      </c>
      <c r="O379" s="6" t="s">
        <v>5195</v>
      </c>
      <c r="P379" s="6"/>
    </row>
    <row r="380" spans="1:16" ht="20.25" customHeight="1">
      <c r="A380" s="221"/>
      <c r="B380" s="221"/>
      <c r="C380" s="221"/>
      <c r="D380" s="180"/>
      <c r="E380" s="5" t="s">
        <v>5196</v>
      </c>
      <c r="F380" s="13" t="s">
        <v>4084</v>
      </c>
      <c r="G380" s="5" t="s">
        <v>1169</v>
      </c>
      <c r="H380" s="5" t="s">
        <v>5197</v>
      </c>
      <c r="I380" s="5" t="s">
        <v>5198</v>
      </c>
      <c r="J380" s="154">
        <v>41607</v>
      </c>
      <c r="K380" s="103">
        <v>90</v>
      </c>
      <c r="L380" s="7" t="s">
        <v>5652</v>
      </c>
      <c r="M380" s="6" t="s">
        <v>5653</v>
      </c>
      <c r="N380" s="1" t="s">
        <v>341</v>
      </c>
      <c r="O380" s="6" t="s">
        <v>5199</v>
      </c>
      <c r="P380" s="6"/>
    </row>
    <row r="381" spans="1:16" ht="20.25" customHeight="1">
      <c r="A381" s="221"/>
      <c r="B381" s="221"/>
      <c r="C381" s="221"/>
      <c r="D381" s="180"/>
      <c r="E381" s="5" t="s">
        <v>6509</v>
      </c>
      <c r="F381" s="13" t="s">
        <v>4084</v>
      </c>
      <c r="G381" s="5" t="s">
        <v>5200</v>
      </c>
      <c r="H381" s="5" t="s">
        <v>6525</v>
      </c>
      <c r="I381" s="5" t="s">
        <v>6526</v>
      </c>
      <c r="J381" s="154">
        <v>41365</v>
      </c>
      <c r="K381" s="103">
        <v>90</v>
      </c>
      <c r="L381" s="7" t="s">
        <v>5654</v>
      </c>
      <c r="M381" s="6" t="s">
        <v>7619</v>
      </c>
      <c r="N381" s="1" t="s">
        <v>7620</v>
      </c>
      <c r="O381" s="6" t="s">
        <v>5201</v>
      </c>
      <c r="P381" s="6"/>
    </row>
    <row r="382" spans="1:16" ht="20.25" customHeight="1">
      <c r="A382" s="221"/>
      <c r="B382" s="221"/>
      <c r="C382" s="221"/>
      <c r="D382" s="180"/>
      <c r="E382" s="5" t="s">
        <v>5202</v>
      </c>
      <c r="F382" s="13" t="s">
        <v>4084</v>
      </c>
      <c r="G382" s="5" t="s">
        <v>1169</v>
      </c>
      <c r="H382" s="5" t="s">
        <v>5203</v>
      </c>
      <c r="I382" s="5" t="s">
        <v>5204</v>
      </c>
      <c r="J382" s="154">
        <v>41365</v>
      </c>
      <c r="K382" s="103">
        <v>90</v>
      </c>
      <c r="L382" s="7" t="s">
        <v>765</v>
      </c>
      <c r="M382" s="6" t="s">
        <v>5205</v>
      </c>
      <c r="N382" s="1" t="s">
        <v>5206</v>
      </c>
      <c r="O382" s="6" t="s">
        <v>5207</v>
      </c>
      <c r="P382" s="6" t="s">
        <v>5208</v>
      </c>
    </row>
    <row r="383" spans="1:16" ht="20.25" customHeight="1">
      <c r="A383" s="221"/>
      <c r="B383" s="221"/>
      <c r="C383" s="221"/>
      <c r="D383" s="180"/>
      <c r="E383" s="5" t="s">
        <v>5209</v>
      </c>
      <c r="F383" s="13" t="s">
        <v>2732</v>
      </c>
      <c r="G383" s="5" t="s">
        <v>5210</v>
      </c>
      <c r="H383" s="5" t="s">
        <v>5211</v>
      </c>
      <c r="I383" s="5" t="s">
        <v>5212</v>
      </c>
      <c r="J383" s="154">
        <v>41365</v>
      </c>
      <c r="K383" s="103">
        <v>90</v>
      </c>
      <c r="L383" s="7" t="s">
        <v>5213</v>
      </c>
      <c r="M383" s="6" t="s">
        <v>5214</v>
      </c>
      <c r="N383" s="1" t="s">
        <v>5206</v>
      </c>
      <c r="O383" s="6" t="s">
        <v>5207</v>
      </c>
      <c r="P383" s="5"/>
    </row>
    <row r="384" spans="1:16" ht="20.25" customHeight="1">
      <c r="A384" s="221"/>
      <c r="B384" s="221"/>
      <c r="C384" s="221"/>
      <c r="D384" s="180"/>
      <c r="E384" s="5" t="s">
        <v>5215</v>
      </c>
      <c r="F384" s="13" t="s">
        <v>2732</v>
      </c>
      <c r="G384" s="5" t="s">
        <v>5216</v>
      </c>
      <c r="H384" s="5" t="s">
        <v>5217</v>
      </c>
      <c r="I384" s="5" t="s">
        <v>5218</v>
      </c>
      <c r="J384" s="154">
        <v>41501</v>
      </c>
      <c r="K384" s="103">
        <v>90</v>
      </c>
      <c r="L384" s="7" t="s">
        <v>5213</v>
      </c>
      <c r="M384" s="6" t="s">
        <v>5214</v>
      </c>
      <c r="N384" s="1" t="s">
        <v>5206</v>
      </c>
      <c r="O384" s="6" t="s">
        <v>5219</v>
      </c>
      <c r="P384" s="5"/>
    </row>
    <row r="385" spans="1:16" ht="20.25" customHeight="1">
      <c r="A385" s="221"/>
      <c r="B385" s="221"/>
      <c r="C385" s="221"/>
      <c r="D385" s="180"/>
      <c r="E385" s="5" t="s">
        <v>5220</v>
      </c>
      <c r="F385" s="13" t="s">
        <v>2732</v>
      </c>
      <c r="G385" s="5" t="s">
        <v>5221</v>
      </c>
      <c r="H385" s="5" t="s">
        <v>5222</v>
      </c>
      <c r="I385" s="5" t="s">
        <v>5223</v>
      </c>
      <c r="J385" s="154">
        <v>41769</v>
      </c>
      <c r="K385" s="103">
        <v>90</v>
      </c>
      <c r="L385" s="7" t="s">
        <v>5213</v>
      </c>
      <c r="M385" s="6" t="s">
        <v>5214</v>
      </c>
      <c r="N385" s="1" t="s">
        <v>5206</v>
      </c>
      <c r="O385" s="6" t="s">
        <v>5219</v>
      </c>
      <c r="P385" s="134"/>
    </row>
    <row r="386" spans="1:16" ht="20.25" customHeight="1">
      <c r="A386" s="210"/>
      <c r="B386" s="210"/>
      <c r="C386" s="210"/>
      <c r="D386" s="181"/>
      <c r="E386" s="5" t="s">
        <v>5224</v>
      </c>
      <c r="F386" s="13" t="s">
        <v>1124</v>
      </c>
      <c r="G386" s="5" t="s">
        <v>5225</v>
      </c>
      <c r="H386" s="5" t="s">
        <v>2627</v>
      </c>
      <c r="I386" s="5" t="s">
        <v>3217</v>
      </c>
      <c r="J386" s="154">
        <v>40909</v>
      </c>
      <c r="K386" s="103">
        <v>90</v>
      </c>
      <c r="L386" s="7" t="s">
        <v>3460</v>
      </c>
      <c r="M386" s="6" t="s">
        <v>3218</v>
      </c>
      <c r="N386" s="1" t="s">
        <v>6010</v>
      </c>
      <c r="O386" s="6" t="s">
        <v>5651</v>
      </c>
      <c r="P386" s="5"/>
    </row>
    <row r="387" spans="1:16" ht="20.25" customHeight="1">
      <c r="A387" s="209">
        <v>55</v>
      </c>
      <c r="B387" s="209">
        <v>382</v>
      </c>
      <c r="C387" s="209" t="s">
        <v>5739</v>
      </c>
      <c r="D387" s="179">
        <v>16</v>
      </c>
      <c r="E387" s="1" t="s">
        <v>1831</v>
      </c>
      <c r="F387" s="1" t="s">
        <v>7380</v>
      </c>
      <c r="G387" s="1">
        <v>50</v>
      </c>
      <c r="H387" s="1">
        <v>13575008183</v>
      </c>
      <c r="I387" s="5" t="s">
        <v>5226</v>
      </c>
      <c r="J387" s="154">
        <v>41091</v>
      </c>
      <c r="K387" s="103">
        <v>90</v>
      </c>
      <c r="L387" s="5" t="s">
        <v>7264</v>
      </c>
      <c r="M387" s="1" t="s">
        <v>7488</v>
      </c>
      <c r="N387" s="6"/>
      <c r="O387" s="1" t="s">
        <v>6163</v>
      </c>
      <c r="P387" s="5"/>
    </row>
    <row r="388" spans="1:16" ht="20.25" customHeight="1">
      <c r="A388" s="221"/>
      <c r="B388" s="221"/>
      <c r="C388" s="221"/>
      <c r="D388" s="180"/>
      <c r="E388" s="1" t="s">
        <v>7265</v>
      </c>
      <c r="F388" s="1" t="s">
        <v>7380</v>
      </c>
      <c r="G388" s="1">
        <v>38</v>
      </c>
      <c r="H388" s="1">
        <v>13873048160</v>
      </c>
      <c r="I388" s="5" t="s">
        <v>1832</v>
      </c>
      <c r="J388" s="154">
        <v>41080</v>
      </c>
      <c r="K388" s="103">
        <v>90</v>
      </c>
      <c r="L388" s="5" t="s">
        <v>7264</v>
      </c>
      <c r="M388" s="1" t="s">
        <v>7488</v>
      </c>
      <c r="N388" s="6"/>
      <c r="O388" s="1" t="s">
        <v>6163</v>
      </c>
      <c r="P388" s="5"/>
    </row>
    <row r="389" spans="1:16" ht="20.25" customHeight="1">
      <c r="A389" s="221"/>
      <c r="B389" s="221"/>
      <c r="C389" s="221"/>
      <c r="D389" s="180"/>
      <c r="E389" s="1" t="s">
        <v>5227</v>
      </c>
      <c r="F389" s="1" t="s">
        <v>7380</v>
      </c>
      <c r="G389" s="1">
        <v>48</v>
      </c>
      <c r="H389" s="1">
        <v>18975040529</v>
      </c>
      <c r="I389" s="5" t="s">
        <v>5228</v>
      </c>
      <c r="J389" s="154">
        <v>41080</v>
      </c>
      <c r="K389" s="103">
        <v>90</v>
      </c>
      <c r="L389" s="5" t="s">
        <v>7264</v>
      </c>
      <c r="M389" s="1" t="s">
        <v>7488</v>
      </c>
      <c r="N389" s="6"/>
      <c r="O389" s="1" t="s">
        <v>6163</v>
      </c>
      <c r="P389" s="5"/>
    </row>
    <row r="390" spans="1:16" ht="20.25" customHeight="1">
      <c r="A390" s="221"/>
      <c r="B390" s="221"/>
      <c r="C390" s="221"/>
      <c r="D390" s="180"/>
      <c r="E390" s="1" t="s">
        <v>7266</v>
      </c>
      <c r="F390" s="1" t="s">
        <v>7380</v>
      </c>
      <c r="G390" s="1">
        <v>47</v>
      </c>
      <c r="H390" s="1">
        <v>13378004198</v>
      </c>
      <c r="I390" s="5" t="s">
        <v>5229</v>
      </c>
      <c r="J390" s="154">
        <v>41080</v>
      </c>
      <c r="K390" s="103">
        <v>90</v>
      </c>
      <c r="L390" s="5" t="s">
        <v>7264</v>
      </c>
      <c r="M390" s="1" t="s">
        <v>7488</v>
      </c>
      <c r="N390" s="6"/>
      <c r="O390" s="1" t="s">
        <v>6163</v>
      </c>
      <c r="P390" s="5"/>
    </row>
    <row r="391" spans="1:16" ht="20.25" customHeight="1">
      <c r="A391" s="221"/>
      <c r="B391" s="221"/>
      <c r="C391" s="221"/>
      <c r="D391" s="180"/>
      <c r="E391" s="1" t="s">
        <v>5230</v>
      </c>
      <c r="F391" s="1" t="s">
        <v>7270</v>
      </c>
      <c r="G391" s="1">
        <v>46</v>
      </c>
      <c r="H391" s="1">
        <v>13975059273</v>
      </c>
      <c r="I391" s="5" t="s">
        <v>5231</v>
      </c>
      <c r="J391" s="154">
        <v>41183</v>
      </c>
      <c r="K391" s="103">
        <v>90</v>
      </c>
      <c r="L391" s="5" t="s">
        <v>7264</v>
      </c>
      <c r="M391" s="1" t="s">
        <v>7488</v>
      </c>
      <c r="N391" s="6"/>
      <c r="O391" s="1" t="s">
        <v>2538</v>
      </c>
      <c r="P391" s="5"/>
    </row>
    <row r="392" spans="1:16" ht="20.25" customHeight="1">
      <c r="A392" s="221"/>
      <c r="B392" s="221"/>
      <c r="C392" s="221"/>
      <c r="D392" s="180"/>
      <c r="E392" s="1" t="s">
        <v>6013</v>
      </c>
      <c r="F392" s="1" t="s">
        <v>7380</v>
      </c>
      <c r="G392" s="1">
        <v>42</v>
      </c>
      <c r="H392" s="1">
        <v>15273030470</v>
      </c>
      <c r="I392" s="5" t="s">
        <v>5232</v>
      </c>
      <c r="J392" s="154">
        <v>41183</v>
      </c>
      <c r="K392" s="103">
        <v>90</v>
      </c>
      <c r="L392" s="5" t="s">
        <v>7264</v>
      </c>
      <c r="M392" s="1" t="s">
        <v>7488</v>
      </c>
      <c r="N392" s="6"/>
      <c r="O392" s="1" t="s">
        <v>2538</v>
      </c>
      <c r="P392" s="5"/>
    </row>
    <row r="393" spans="1:16" ht="20.25" customHeight="1">
      <c r="A393" s="221"/>
      <c r="B393" s="221"/>
      <c r="C393" s="221"/>
      <c r="D393" s="180"/>
      <c r="E393" s="1" t="s">
        <v>2539</v>
      </c>
      <c r="F393" s="1" t="s">
        <v>7380</v>
      </c>
      <c r="G393" s="1">
        <v>49</v>
      </c>
      <c r="H393" s="1">
        <v>13707308675</v>
      </c>
      <c r="I393" s="5" t="s">
        <v>5233</v>
      </c>
      <c r="J393" s="154">
        <v>41183</v>
      </c>
      <c r="K393" s="103">
        <v>90</v>
      </c>
      <c r="L393" s="5" t="s">
        <v>817</v>
      </c>
      <c r="M393" s="1" t="s">
        <v>7488</v>
      </c>
      <c r="N393" s="6"/>
      <c r="O393" s="1" t="s">
        <v>818</v>
      </c>
      <c r="P393" s="5"/>
    </row>
    <row r="394" spans="1:16" ht="20.25" customHeight="1">
      <c r="A394" s="221"/>
      <c r="B394" s="221"/>
      <c r="C394" s="221"/>
      <c r="D394" s="180"/>
      <c r="E394" s="1" t="s">
        <v>2540</v>
      </c>
      <c r="F394" s="1" t="s">
        <v>4084</v>
      </c>
      <c r="G394" s="1">
        <v>48</v>
      </c>
      <c r="H394" s="1">
        <v>13786051179</v>
      </c>
      <c r="I394" s="5" t="s">
        <v>5234</v>
      </c>
      <c r="J394" s="154">
        <v>41183</v>
      </c>
      <c r="K394" s="103">
        <v>90</v>
      </c>
      <c r="L394" s="5" t="s">
        <v>7264</v>
      </c>
      <c r="M394" s="1" t="s">
        <v>4087</v>
      </c>
      <c r="N394" s="6"/>
      <c r="O394" s="1" t="s">
        <v>8438</v>
      </c>
      <c r="P394" s="5"/>
    </row>
    <row r="395" spans="1:16" ht="20.25" customHeight="1">
      <c r="A395" s="221"/>
      <c r="B395" s="221"/>
      <c r="C395" s="221"/>
      <c r="D395" s="180"/>
      <c r="E395" s="1" t="s">
        <v>2541</v>
      </c>
      <c r="F395" s="1" t="s">
        <v>4084</v>
      </c>
      <c r="G395" s="1">
        <v>42</v>
      </c>
      <c r="H395" s="1">
        <v>13789006619</v>
      </c>
      <c r="I395" s="5" t="s">
        <v>5235</v>
      </c>
      <c r="J395" s="154">
        <v>41183</v>
      </c>
      <c r="K395" s="103">
        <v>90</v>
      </c>
      <c r="L395" s="5" t="s">
        <v>7264</v>
      </c>
      <c r="M395" s="1" t="s">
        <v>4087</v>
      </c>
      <c r="N395" s="6"/>
      <c r="O395" s="1" t="s">
        <v>8439</v>
      </c>
      <c r="P395" s="5"/>
    </row>
    <row r="396" spans="1:16" ht="20.25" customHeight="1">
      <c r="A396" s="221"/>
      <c r="B396" s="221"/>
      <c r="C396" s="221"/>
      <c r="D396" s="180"/>
      <c r="E396" s="1" t="s">
        <v>3091</v>
      </c>
      <c r="F396" s="1" t="s">
        <v>7380</v>
      </c>
      <c r="G396" s="1">
        <v>56</v>
      </c>
      <c r="H396" s="1">
        <v>13786051179</v>
      </c>
      <c r="I396" s="5" t="s">
        <v>5236</v>
      </c>
      <c r="J396" s="154">
        <v>41183</v>
      </c>
      <c r="K396" s="103">
        <v>90</v>
      </c>
      <c r="L396" s="5" t="s">
        <v>7264</v>
      </c>
      <c r="M396" s="1" t="s">
        <v>7488</v>
      </c>
      <c r="N396" s="6"/>
      <c r="O396" s="1" t="s">
        <v>8439</v>
      </c>
      <c r="P396" s="5"/>
    </row>
    <row r="397" spans="1:16" ht="20.25" customHeight="1">
      <c r="A397" s="221"/>
      <c r="B397" s="221"/>
      <c r="C397" s="221"/>
      <c r="D397" s="180"/>
      <c r="E397" s="1" t="s">
        <v>3093</v>
      </c>
      <c r="F397" s="1" t="s">
        <v>4084</v>
      </c>
      <c r="G397" s="1">
        <v>36</v>
      </c>
      <c r="H397" s="1">
        <v>13786051179</v>
      </c>
      <c r="I397" s="5" t="s">
        <v>5237</v>
      </c>
      <c r="J397" s="154">
        <v>41183</v>
      </c>
      <c r="K397" s="103">
        <v>90</v>
      </c>
      <c r="L397" s="5" t="s">
        <v>7264</v>
      </c>
      <c r="M397" s="1" t="s">
        <v>4087</v>
      </c>
      <c r="N397" s="6"/>
      <c r="O397" s="1" t="s">
        <v>8439</v>
      </c>
      <c r="P397" s="5"/>
    </row>
    <row r="398" spans="1:16" ht="20.25" customHeight="1">
      <c r="A398" s="221"/>
      <c r="B398" s="221"/>
      <c r="C398" s="221"/>
      <c r="D398" s="180"/>
      <c r="E398" s="1" t="s">
        <v>3094</v>
      </c>
      <c r="F398" s="1" t="s">
        <v>4084</v>
      </c>
      <c r="G398" s="1">
        <v>42</v>
      </c>
      <c r="H398" s="1">
        <v>13786051179</v>
      </c>
      <c r="I398" s="5" t="s">
        <v>5238</v>
      </c>
      <c r="J398" s="154">
        <v>41183</v>
      </c>
      <c r="K398" s="103">
        <v>90</v>
      </c>
      <c r="L398" s="5" t="s">
        <v>7264</v>
      </c>
      <c r="M398" s="1" t="s">
        <v>4087</v>
      </c>
      <c r="N398" s="6"/>
      <c r="O398" s="1" t="s">
        <v>8439</v>
      </c>
      <c r="P398" s="5"/>
    </row>
    <row r="399" spans="1:16" ht="20.25" customHeight="1">
      <c r="A399" s="221"/>
      <c r="B399" s="221"/>
      <c r="C399" s="221"/>
      <c r="D399" s="180"/>
      <c r="E399" s="5" t="s">
        <v>3665</v>
      </c>
      <c r="F399" s="5" t="s">
        <v>7380</v>
      </c>
      <c r="G399" s="5" t="s">
        <v>1085</v>
      </c>
      <c r="H399" s="5" t="s">
        <v>3666</v>
      </c>
      <c r="I399" s="5" t="s">
        <v>5239</v>
      </c>
      <c r="J399" s="154">
        <v>40854</v>
      </c>
      <c r="K399" s="103">
        <v>90</v>
      </c>
      <c r="L399" s="5" t="s">
        <v>5240</v>
      </c>
      <c r="M399" s="5" t="s">
        <v>7488</v>
      </c>
      <c r="N399" s="6"/>
      <c r="O399" s="5" t="s">
        <v>6163</v>
      </c>
      <c r="P399" s="5"/>
    </row>
    <row r="400" spans="1:16" ht="20.25" customHeight="1">
      <c r="A400" s="221"/>
      <c r="B400" s="221"/>
      <c r="C400" s="221"/>
      <c r="D400" s="180"/>
      <c r="E400" s="5" t="s">
        <v>3667</v>
      </c>
      <c r="F400" s="5" t="s">
        <v>4084</v>
      </c>
      <c r="G400" s="5" t="s">
        <v>1760</v>
      </c>
      <c r="H400" s="5" t="s">
        <v>5241</v>
      </c>
      <c r="I400" s="5" t="s">
        <v>5242</v>
      </c>
      <c r="J400" s="154">
        <v>40854</v>
      </c>
      <c r="K400" s="103">
        <v>90</v>
      </c>
      <c r="L400" s="5" t="s">
        <v>5240</v>
      </c>
      <c r="M400" s="5" t="s">
        <v>4087</v>
      </c>
      <c r="N400" s="6"/>
      <c r="O400" s="5" t="s">
        <v>1037</v>
      </c>
      <c r="P400" s="5"/>
    </row>
    <row r="401" spans="1:16" ht="20.25" customHeight="1">
      <c r="A401" s="221"/>
      <c r="B401" s="221"/>
      <c r="C401" s="221"/>
      <c r="D401" s="180"/>
      <c r="E401" s="5" t="s">
        <v>3668</v>
      </c>
      <c r="F401" s="5" t="s">
        <v>7380</v>
      </c>
      <c r="G401" s="5" t="s">
        <v>4164</v>
      </c>
      <c r="H401" s="5" t="s">
        <v>5243</v>
      </c>
      <c r="I401" s="5" t="s">
        <v>5244</v>
      </c>
      <c r="J401" s="154">
        <v>40854</v>
      </c>
      <c r="K401" s="103">
        <v>90</v>
      </c>
      <c r="L401" s="5" t="s">
        <v>5240</v>
      </c>
      <c r="M401" s="5" t="s">
        <v>7488</v>
      </c>
      <c r="N401" s="6"/>
      <c r="O401" s="5" t="s">
        <v>8439</v>
      </c>
      <c r="P401" s="5"/>
    </row>
    <row r="402" spans="1:16" ht="20.25" customHeight="1">
      <c r="A402" s="210"/>
      <c r="B402" s="210"/>
      <c r="C402" s="210"/>
      <c r="D402" s="181"/>
      <c r="E402" s="5" t="s">
        <v>3669</v>
      </c>
      <c r="F402" s="5" t="s">
        <v>4084</v>
      </c>
      <c r="G402" s="5" t="s">
        <v>940</v>
      </c>
      <c r="H402" s="5" t="s">
        <v>5245</v>
      </c>
      <c r="I402" s="5" t="s">
        <v>5246</v>
      </c>
      <c r="J402" s="154">
        <v>41821</v>
      </c>
      <c r="K402" s="103">
        <v>90</v>
      </c>
      <c r="L402" s="5" t="s">
        <v>5247</v>
      </c>
      <c r="M402" s="5" t="s">
        <v>4087</v>
      </c>
      <c r="N402" s="5"/>
      <c r="O402" s="5" t="s">
        <v>818</v>
      </c>
      <c r="P402" s="5"/>
    </row>
    <row r="403" spans="1:16" ht="20.25" customHeight="1">
      <c r="A403" s="215">
        <v>56</v>
      </c>
      <c r="B403" s="215">
        <v>383</v>
      </c>
      <c r="C403" s="215" t="s">
        <v>1113</v>
      </c>
      <c r="D403" s="182">
        <v>9</v>
      </c>
      <c r="E403" s="5" t="s">
        <v>1114</v>
      </c>
      <c r="F403" s="13" t="s">
        <v>7380</v>
      </c>
      <c r="G403" s="5" t="s">
        <v>6592</v>
      </c>
      <c r="H403" s="5" t="s">
        <v>5248</v>
      </c>
      <c r="I403" s="5" t="s">
        <v>5249</v>
      </c>
      <c r="J403" s="154">
        <v>40817</v>
      </c>
      <c r="K403" s="103">
        <v>90</v>
      </c>
      <c r="L403" s="5" t="s">
        <v>5250</v>
      </c>
      <c r="M403" s="6" t="s">
        <v>7276</v>
      </c>
      <c r="N403" s="6"/>
      <c r="O403" s="6" t="s">
        <v>7981</v>
      </c>
      <c r="P403" s="5"/>
    </row>
    <row r="404" spans="1:16" ht="20.25" customHeight="1">
      <c r="A404" s="215"/>
      <c r="B404" s="215"/>
      <c r="C404" s="215"/>
      <c r="D404" s="182"/>
      <c r="E404" s="5" t="s">
        <v>4587</v>
      </c>
      <c r="F404" s="13" t="s">
        <v>4084</v>
      </c>
      <c r="G404" s="5" t="s">
        <v>7275</v>
      </c>
      <c r="H404" s="5" t="s">
        <v>3670</v>
      </c>
      <c r="I404" s="5" t="s">
        <v>5251</v>
      </c>
      <c r="J404" s="154">
        <v>41544</v>
      </c>
      <c r="K404" s="103">
        <v>90</v>
      </c>
      <c r="L404" s="5" t="s">
        <v>9772</v>
      </c>
      <c r="M404" s="6" t="s">
        <v>2509</v>
      </c>
      <c r="N404" s="6"/>
      <c r="O404" s="6" t="s">
        <v>1489</v>
      </c>
      <c r="P404" s="5"/>
    </row>
    <row r="405" spans="1:16" ht="20.25" customHeight="1">
      <c r="A405" s="215"/>
      <c r="B405" s="215"/>
      <c r="C405" s="215"/>
      <c r="D405" s="182"/>
      <c r="E405" s="5" t="s">
        <v>4588</v>
      </c>
      <c r="F405" s="13" t="s">
        <v>4084</v>
      </c>
      <c r="G405" s="5" t="s">
        <v>7631</v>
      </c>
      <c r="H405" s="5" t="s">
        <v>3671</v>
      </c>
      <c r="I405" s="5" t="s">
        <v>5252</v>
      </c>
      <c r="J405" s="154">
        <v>41456</v>
      </c>
      <c r="K405" s="103">
        <v>90</v>
      </c>
      <c r="L405" s="5" t="s">
        <v>5253</v>
      </c>
      <c r="M405" s="6" t="s">
        <v>5649</v>
      </c>
      <c r="N405" s="6"/>
      <c r="O405" s="6" t="s">
        <v>5254</v>
      </c>
      <c r="P405" s="5"/>
    </row>
    <row r="406" spans="1:16" ht="20.25" customHeight="1">
      <c r="A406" s="215"/>
      <c r="B406" s="215"/>
      <c r="C406" s="215"/>
      <c r="D406" s="182"/>
      <c r="E406" s="5" t="s">
        <v>5255</v>
      </c>
      <c r="F406" s="13" t="s">
        <v>7270</v>
      </c>
      <c r="G406" s="5" t="s">
        <v>1884</v>
      </c>
      <c r="H406" s="5" t="s">
        <v>4589</v>
      </c>
      <c r="I406" s="5" t="s">
        <v>5256</v>
      </c>
      <c r="J406" s="154">
        <v>41275</v>
      </c>
      <c r="K406" s="103">
        <v>90</v>
      </c>
      <c r="L406" s="5" t="s">
        <v>4590</v>
      </c>
      <c r="M406" s="6" t="s">
        <v>2507</v>
      </c>
      <c r="N406" s="6"/>
      <c r="O406" s="6" t="s">
        <v>496</v>
      </c>
      <c r="P406" s="5"/>
    </row>
    <row r="407" spans="1:16" ht="20.25" customHeight="1">
      <c r="A407" s="215"/>
      <c r="B407" s="215"/>
      <c r="C407" s="215"/>
      <c r="D407" s="182"/>
      <c r="E407" s="5" t="s">
        <v>4591</v>
      </c>
      <c r="F407" s="13" t="s">
        <v>4084</v>
      </c>
      <c r="G407" s="5" t="s">
        <v>1767</v>
      </c>
      <c r="H407" s="5" t="s">
        <v>5257</v>
      </c>
      <c r="I407" s="5" t="s">
        <v>5258</v>
      </c>
      <c r="J407" s="154">
        <v>41091</v>
      </c>
      <c r="K407" s="103">
        <v>90</v>
      </c>
      <c r="L407" s="5" t="s">
        <v>6591</v>
      </c>
      <c r="M407" s="6" t="s">
        <v>2088</v>
      </c>
      <c r="N407" s="6"/>
      <c r="O407" s="6" t="s">
        <v>7370</v>
      </c>
      <c r="P407" s="5"/>
    </row>
    <row r="408" spans="1:16" ht="20.25" customHeight="1">
      <c r="A408" s="215"/>
      <c r="B408" s="215"/>
      <c r="C408" s="215"/>
      <c r="D408" s="182"/>
      <c r="E408" s="5" t="s">
        <v>5259</v>
      </c>
      <c r="F408" s="13" t="s">
        <v>7380</v>
      </c>
      <c r="G408" s="5" t="s">
        <v>2649</v>
      </c>
      <c r="H408" s="5" t="s">
        <v>4987</v>
      </c>
      <c r="I408" s="5" t="s">
        <v>5260</v>
      </c>
      <c r="J408" s="154">
        <v>41730</v>
      </c>
      <c r="K408" s="103">
        <v>90</v>
      </c>
      <c r="L408" s="5" t="s">
        <v>6591</v>
      </c>
      <c r="M408" s="6" t="s">
        <v>2088</v>
      </c>
      <c r="N408" s="6"/>
      <c r="O408" s="6" t="s">
        <v>5261</v>
      </c>
      <c r="P408" s="5"/>
    </row>
    <row r="409" spans="1:16" ht="20.25" customHeight="1">
      <c r="A409" s="215"/>
      <c r="B409" s="215"/>
      <c r="C409" s="215"/>
      <c r="D409" s="182"/>
      <c r="E409" s="5" t="s">
        <v>4592</v>
      </c>
      <c r="F409" s="13" t="s">
        <v>4084</v>
      </c>
      <c r="G409" s="5" t="s">
        <v>6331</v>
      </c>
      <c r="H409" s="5" t="s">
        <v>5262</v>
      </c>
      <c r="I409" s="5" t="s">
        <v>5263</v>
      </c>
      <c r="J409" s="154">
        <v>41091</v>
      </c>
      <c r="K409" s="103">
        <v>90</v>
      </c>
      <c r="L409" s="5" t="s">
        <v>6591</v>
      </c>
      <c r="M409" s="6" t="s">
        <v>2088</v>
      </c>
      <c r="N409" s="6"/>
      <c r="O409" s="6" t="s">
        <v>4593</v>
      </c>
      <c r="P409" s="5"/>
    </row>
    <row r="410" spans="1:16" ht="20.25" customHeight="1">
      <c r="A410" s="215"/>
      <c r="B410" s="215"/>
      <c r="C410" s="215"/>
      <c r="D410" s="182"/>
      <c r="E410" s="168" t="s">
        <v>8107</v>
      </c>
      <c r="F410" s="168" t="s">
        <v>4084</v>
      </c>
      <c r="G410" s="168">
        <v>40</v>
      </c>
      <c r="H410" s="168">
        <v>13786068878</v>
      </c>
      <c r="I410" s="170" t="s">
        <v>8106</v>
      </c>
      <c r="J410" s="169">
        <v>41913</v>
      </c>
      <c r="K410" s="103">
        <v>90</v>
      </c>
      <c r="L410" s="168" t="s">
        <v>8102</v>
      </c>
      <c r="M410" s="168" t="s">
        <v>8105</v>
      </c>
      <c r="N410" s="168"/>
      <c r="O410" s="168" t="s">
        <v>8100</v>
      </c>
      <c r="P410" s="168"/>
    </row>
    <row r="411" spans="1:16" ht="20.25" customHeight="1">
      <c r="A411" s="215"/>
      <c r="B411" s="215"/>
      <c r="C411" s="215"/>
      <c r="D411" s="182"/>
      <c r="E411" s="168" t="s">
        <v>8104</v>
      </c>
      <c r="F411" s="168" t="s">
        <v>7380</v>
      </c>
      <c r="G411" s="168">
        <v>47</v>
      </c>
      <c r="H411" s="168">
        <v>13507302712</v>
      </c>
      <c r="I411" s="170" t="s">
        <v>8103</v>
      </c>
      <c r="J411" s="169">
        <v>41913</v>
      </c>
      <c r="K411" s="103">
        <v>90</v>
      </c>
      <c r="L411" s="168" t="s">
        <v>8102</v>
      </c>
      <c r="M411" s="168" t="s">
        <v>8101</v>
      </c>
      <c r="N411" s="168"/>
      <c r="O411" s="168" t="s">
        <v>8100</v>
      </c>
      <c r="P411" s="168"/>
    </row>
    <row r="412" spans="1:16" ht="20.25" customHeight="1">
      <c r="A412" s="226">
        <v>57</v>
      </c>
      <c r="B412" s="215">
        <v>390</v>
      </c>
      <c r="C412" s="226" t="s">
        <v>5264</v>
      </c>
      <c r="D412" s="182">
        <v>5</v>
      </c>
      <c r="E412" s="5" t="s">
        <v>5265</v>
      </c>
      <c r="F412" s="5" t="s">
        <v>4084</v>
      </c>
      <c r="G412" s="5" t="s">
        <v>4090</v>
      </c>
      <c r="H412" s="5" t="s">
        <v>5266</v>
      </c>
      <c r="I412" s="5" t="s">
        <v>5267</v>
      </c>
      <c r="J412" s="154">
        <v>40817</v>
      </c>
      <c r="K412" s="103">
        <v>90</v>
      </c>
      <c r="L412" s="66" t="s">
        <v>1759</v>
      </c>
      <c r="M412" s="5" t="s">
        <v>2088</v>
      </c>
      <c r="N412" s="67"/>
      <c r="O412" s="6" t="s">
        <v>5268</v>
      </c>
      <c r="P412" s="5"/>
    </row>
    <row r="413" spans="1:16" ht="20.25" customHeight="1">
      <c r="A413" s="226"/>
      <c r="B413" s="215"/>
      <c r="C413" s="226"/>
      <c r="D413" s="182"/>
      <c r="E413" s="5" t="s">
        <v>5269</v>
      </c>
      <c r="F413" s="5" t="s">
        <v>4084</v>
      </c>
      <c r="G413" s="5" t="s">
        <v>1249</v>
      </c>
      <c r="H413" s="5" t="s">
        <v>5270</v>
      </c>
      <c r="I413" s="5" t="s">
        <v>5271</v>
      </c>
      <c r="J413" s="154">
        <v>41000</v>
      </c>
      <c r="K413" s="103">
        <v>90</v>
      </c>
      <c r="L413" s="66" t="s">
        <v>6243</v>
      </c>
      <c r="M413" s="5" t="s">
        <v>2509</v>
      </c>
      <c r="N413" s="67"/>
      <c r="O413" s="6" t="s">
        <v>5272</v>
      </c>
      <c r="P413" s="6"/>
    </row>
    <row r="414" spans="1:16" ht="20.25" customHeight="1">
      <c r="A414" s="226"/>
      <c r="B414" s="215"/>
      <c r="C414" s="226"/>
      <c r="D414" s="182"/>
      <c r="E414" s="5" t="s">
        <v>5273</v>
      </c>
      <c r="F414" s="5" t="s">
        <v>4084</v>
      </c>
      <c r="G414" s="5" t="s">
        <v>1167</v>
      </c>
      <c r="H414" s="5" t="s">
        <v>5274</v>
      </c>
      <c r="I414" s="5" t="s">
        <v>5275</v>
      </c>
      <c r="J414" s="154">
        <v>41068</v>
      </c>
      <c r="K414" s="103">
        <v>90</v>
      </c>
      <c r="L414" s="66" t="s">
        <v>491</v>
      </c>
      <c r="M414" s="5" t="s">
        <v>2509</v>
      </c>
      <c r="N414" s="67"/>
      <c r="O414" s="6" t="s">
        <v>3290</v>
      </c>
      <c r="P414" s="6"/>
    </row>
    <row r="415" spans="1:16" ht="20.25" customHeight="1">
      <c r="A415" s="226"/>
      <c r="B415" s="215"/>
      <c r="C415" s="226"/>
      <c r="D415" s="182"/>
      <c r="E415" s="5" t="s">
        <v>5276</v>
      </c>
      <c r="F415" s="5" t="s">
        <v>4084</v>
      </c>
      <c r="G415" s="5" t="s">
        <v>6331</v>
      </c>
      <c r="H415" s="5" t="s">
        <v>5277</v>
      </c>
      <c r="I415" s="5" t="s">
        <v>5278</v>
      </c>
      <c r="J415" s="154">
        <v>41183</v>
      </c>
      <c r="K415" s="103">
        <v>90</v>
      </c>
      <c r="L415" s="66" t="s">
        <v>491</v>
      </c>
      <c r="M415" s="5" t="s">
        <v>2509</v>
      </c>
      <c r="N415" s="67"/>
      <c r="O415" s="6" t="s">
        <v>3290</v>
      </c>
      <c r="P415" s="6"/>
    </row>
    <row r="416" spans="1:16" ht="20.25" customHeight="1">
      <c r="A416" s="226"/>
      <c r="B416" s="215"/>
      <c r="C416" s="226"/>
      <c r="D416" s="182"/>
      <c r="E416" s="5" t="s">
        <v>5279</v>
      </c>
      <c r="F416" s="5" t="s">
        <v>4084</v>
      </c>
      <c r="G416" s="5" t="s">
        <v>6592</v>
      </c>
      <c r="H416" s="5" t="s">
        <v>5280</v>
      </c>
      <c r="I416" s="5" t="s">
        <v>2203</v>
      </c>
      <c r="J416" s="154">
        <v>40817</v>
      </c>
      <c r="K416" s="103">
        <v>90</v>
      </c>
      <c r="L416" s="66" t="s">
        <v>1759</v>
      </c>
      <c r="M416" s="5" t="s">
        <v>2088</v>
      </c>
      <c r="N416" s="67"/>
      <c r="O416" s="6" t="s">
        <v>2204</v>
      </c>
      <c r="P416" s="6"/>
    </row>
    <row r="417" spans="1:16" ht="20.25" customHeight="1">
      <c r="A417" s="1">
        <v>58</v>
      </c>
      <c r="B417" s="1">
        <v>392</v>
      </c>
      <c r="C417" s="1" t="s">
        <v>2205</v>
      </c>
      <c r="D417" s="18">
        <v>1</v>
      </c>
      <c r="E417" s="5" t="s">
        <v>2206</v>
      </c>
      <c r="F417" s="13" t="s">
        <v>4084</v>
      </c>
      <c r="G417" s="5" t="s">
        <v>7489</v>
      </c>
      <c r="H417" s="5" t="s">
        <v>2207</v>
      </c>
      <c r="I417" s="5" t="s">
        <v>5120</v>
      </c>
      <c r="J417" s="154">
        <v>40843</v>
      </c>
      <c r="K417" s="103">
        <v>90</v>
      </c>
      <c r="L417" s="6" t="s">
        <v>1917</v>
      </c>
      <c r="M417" s="6" t="s">
        <v>2509</v>
      </c>
      <c r="N417" s="6"/>
      <c r="O417" s="1" t="s">
        <v>2208</v>
      </c>
      <c r="P417" s="6"/>
    </row>
    <row r="418" spans="1:16" ht="20.25" customHeight="1">
      <c r="A418" s="215">
        <v>59</v>
      </c>
      <c r="B418" s="215">
        <v>397</v>
      </c>
      <c r="C418" s="215" t="s">
        <v>5751</v>
      </c>
      <c r="D418" s="215">
        <v>12</v>
      </c>
      <c r="E418" s="1" t="s">
        <v>2209</v>
      </c>
      <c r="F418" s="1" t="s">
        <v>1043</v>
      </c>
      <c r="G418" s="1" t="s">
        <v>4090</v>
      </c>
      <c r="H418" s="1" t="s">
        <v>9829</v>
      </c>
      <c r="I418" s="1" t="s">
        <v>2210</v>
      </c>
      <c r="J418" s="154">
        <v>41087</v>
      </c>
      <c r="K418" s="103">
        <v>90</v>
      </c>
      <c r="L418" s="1" t="s">
        <v>1758</v>
      </c>
      <c r="M418" s="1" t="s">
        <v>2088</v>
      </c>
      <c r="N418" s="1"/>
      <c r="O418" s="1" t="s">
        <v>2211</v>
      </c>
      <c r="P418" s="5"/>
    </row>
    <row r="419" spans="1:16" ht="20.25" customHeight="1">
      <c r="A419" s="215"/>
      <c r="B419" s="215"/>
      <c r="C419" s="215"/>
      <c r="D419" s="215"/>
      <c r="E419" s="1" t="s">
        <v>2212</v>
      </c>
      <c r="F419" s="1" t="s">
        <v>4084</v>
      </c>
      <c r="G419" s="1" t="s">
        <v>3465</v>
      </c>
      <c r="H419" s="1" t="s">
        <v>2213</v>
      </c>
      <c r="I419" s="1" t="s">
        <v>2071</v>
      </c>
      <c r="J419" s="154">
        <v>41087</v>
      </c>
      <c r="K419" s="103">
        <v>90</v>
      </c>
      <c r="L419" s="1" t="s">
        <v>2479</v>
      </c>
      <c r="M419" s="1" t="s">
        <v>797</v>
      </c>
      <c r="N419" s="1"/>
      <c r="O419" s="1" t="s">
        <v>2072</v>
      </c>
      <c r="P419" s="1"/>
    </row>
    <row r="420" spans="1:16" ht="20.25" customHeight="1">
      <c r="A420" s="215"/>
      <c r="B420" s="215"/>
      <c r="C420" s="215"/>
      <c r="D420" s="215"/>
      <c r="E420" s="1" t="s">
        <v>2073</v>
      </c>
      <c r="F420" s="1" t="s">
        <v>7380</v>
      </c>
      <c r="G420" s="1" t="s">
        <v>1167</v>
      </c>
      <c r="H420" s="1" t="s">
        <v>2074</v>
      </c>
      <c r="I420" s="1" t="s">
        <v>2075</v>
      </c>
      <c r="J420" s="154">
        <v>41548</v>
      </c>
      <c r="K420" s="103">
        <v>90</v>
      </c>
      <c r="L420" s="1" t="s">
        <v>2701</v>
      </c>
      <c r="M420" s="1" t="s">
        <v>2507</v>
      </c>
      <c r="N420" s="1"/>
      <c r="O420" s="1" t="s">
        <v>4094</v>
      </c>
      <c r="P420" s="1"/>
    </row>
    <row r="421" spans="1:16" ht="20.25" customHeight="1">
      <c r="A421" s="215"/>
      <c r="B421" s="215"/>
      <c r="C421" s="215"/>
      <c r="D421" s="215"/>
      <c r="E421" s="1" t="s">
        <v>2076</v>
      </c>
      <c r="F421" s="1" t="s">
        <v>4084</v>
      </c>
      <c r="G421" s="1" t="s">
        <v>7621</v>
      </c>
      <c r="H421" s="1" t="s">
        <v>6580</v>
      </c>
      <c r="I421" s="1" t="s">
        <v>6581</v>
      </c>
      <c r="J421" s="154">
        <v>41548</v>
      </c>
      <c r="K421" s="103">
        <v>90</v>
      </c>
      <c r="L421" s="1" t="s">
        <v>4731</v>
      </c>
      <c r="M421" s="1" t="s">
        <v>2509</v>
      </c>
      <c r="N421" s="1"/>
      <c r="O421" s="1" t="s">
        <v>4094</v>
      </c>
      <c r="P421" s="1"/>
    </row>
    <row r="422" spans="1:16" ht="20.25" customHeight="1">
      <c r="A422" s="215"/>
      <c r="B422" s="215"/>
      <c r="C422" s="215"/>
      <c r="D422" s="215"/>
      <c r="E422" s="1" t="s">
        <v>6582</v>
      </c>
      <c r="F422" s="1" t="s">
        <v>7380</v>
      </c>
      <c r="G422" s="1" t="s">
        <v>7632</v>
      </c>
      <c r="H422" s="1" t="s">
        <v>6583</v>
      </c>
      <c r="I422" s="1" t="s">
        <v>6773</v>
      </c>
      <c r="J422" s="154">
        <v>41548</v>
      </c>
      <c r="K422" s="103">
        <v>90</v>
      </c>
      <c r="L422" s="1" t="s">
        <v>2701</v>
      </c>
      <c r="M422" s="1" t="s">
        <v>2507</v>
      </c>
      <c r="N422" s="1"/>
      <c r="O422" s="1" t="s">
        <v>4094</v>
      </c>
      <c r="P422" s="1"/>
    </row>
    <row r="423" spans="1:16" ht="20.25" customHeight="1">
      <c r="A423" s="215"/>
      <c r="B423" s="215"/>
      <c r="C423" s="215"/>
      <c r="D423" s="215"/>
      <c r="E423" s="5" t="s">
        <v>6774</v>
      </c>
      <c r="F423" s="5" t="s">
        <v>7380</v>
      </c>
      <c r="G423" s="5" t="s">
        <v>1166</v>
      </c>
      <c r="H423" s="5" t="s">
        <v>6775</v>
      </c>
      <c r="I423" s="5" t="s">
        <v>6776</v>
      </c>
      <c r="J423" s="154">
        <v>41548</v>
      </c>
      <c r="K423" s="103">
        <v>90</v>
      </c>
      <c r="L423" s="5" t="s">
        <v>2701</v>
      </c>
      <c r="M423" s="5" t="s">
        <v>2507</v>
      </c>
      <c r="N423" s="6"/>
      <c r="O423" s="6" t="s">
        <v>6777</v>
      </c>
      <c r="P423" s="1"/>
    </row>
    <row r="424" spans="1:16" ht="20.25" customHeight="1">
      <c r="A424" s="215"/>
      <c r="B424" s="215"/>
      <c r="C424" s="215"/>
      <c r="D424" s="215"/>
      <c r="E424" s="5" t="s">
        <v>2363</v>
      </c>
      <c r="F424" s="5" t="s">
        <v>4084</v>
      </c>
      <c r="G424" s="5" t="s">
        <v>6778</v>
      </c>
      <c r="H424" s="5" t="s">
        <v>922</v>
      </c>
      <c r="I424" s="5" t="s">
        <v>6779</v>
      </c>
      <c r="J424" s="154">
        <v>41100</v>
      </c>
      <c r="K424" s="103">
        <v>90</v>
      </c>
      <c r="L424" s="5" t="s">
        <v>4731</v>
      </c>
      <c r="M424" s="5" t="s">
        <v>2509</v>
      </c>
      <c r="N424" s="6"/>
      <c r="O424" s="6" t="s">
        <v>4094</v>
      </c>
      <c r="P424" s="6"/>
    </row>
    <row r="425" spans="1:16" ht="20.25" customHeight="1">
      <c r="A425" s="215"/>
      <c r="B425" s="215"/>
      <c r="C425" s="215"/>
      <c r="D425" s="215"/>
      <c r="E425" s="5" t="s">
        <v>7432</v>
      </c>
      <c r="F425" s="5" t="s">
        <v>4084</v>
      </c>
      <c r="G425" s="5" t="s">
        <v>1760</v>
      </c>
      <c r="H425" s="5" t="s">
        <v>6780</v>
      </c>
      <c r="I425" s="5" t="s">
        <v>6781</v>
      </c>
      <c r="J425" s="154">
        <v>41064</v>
      </c>
      <c r="K425" s="103">
        <v>90</v>
      </c>
      <c r="L425" s="5" t="s">
        <v>1758</v>
      </c>
      <c r="M425" s="5" t="s">
        <v>2088</v>
      </c>
      <c r="N425" s="6"/>
      <c r="O425" s="6" t="s">
        <v>4094</v>
      </c>
      <c r="P425" s="6"/>
    </row>
    <row r="426" spans="1:16" ht="20.25" customHeight="1">
      <c r="A426" s="215"/>
      <c r="B426" s="215"/>
      <c r="C426" s="215"/>
      <c r="D426" s="215"/>
      <c r="E426" s="5" t="s">
        <v>2364</v>
      </c>
      <c r="F426" s="5" t="s">
        <v>7380</v>
      </c>
      <c r="G426" s="5" t="s">
        <v>999</v>
      </c>
      <c r="H426" s="5" t="s">
        <v>7433</v>
      </c>
      <c r="I426" s="5" t="s">
        <v>6782</v>
      </c>
      <c r="J426" s="154">
        <v>41087</v>
      </c>
      <c r="K426" s="103">
        <v>90</v>
      </c>
      <c r="L426" s="5" t="s">
        <v>3445</v>
      </c>
      <c r="M426" s="5" t="s">
        <v>5646</v>
      </c>
      <c r="N426" s="6"/>
      <c r="O426" s="6" t="s">
        <v>4094</v>
      </c>
      <c r="P426" s="6"/>
    </row>
    <row r="427" spans="1:16" ht="20.25" customHeight="1">
      <c r="A427" s="215"/>
      <c r="B427" s="215"/>
      <c r="C427" s="215"/>
      <c r="D427" s="215"/>
      <c r="E427" s="5" t="s">
        <v>2365</v>
      </c>
      <c r="F427" s="5" t="s">
        <v>4084</v>
      </c>
      <c r="G427" s="5" t="s">
        <v>3089</v>
      </c>
      <c r="H427" s="5" t="s">
        <v>2366</v>
      </c>
      <c r="I427" s="5" t="s">
        <v>2705</v>
      </c>
      <c r="J427" s="154">
        <v>41087</v>
      </c>
      <c r="K427" s="103">
        <v>90</v>
      </c>
      <c r="L427" s="5" t="s">
        <v>4731</v>
      </c>
      <c r="M427" s="5" t="s">
        <v>2509</v>
      </c>
      <c r="N427" s="6"/>
      <c r="O427" s="6" t="s">
        <v>4094</v>
      </c>
      <c r="P427" s="6"/>
    </row>
    <row r="428" spans="1:16" ht="20.25" customHeight="1">
      <c r="A428" s="215"/>
      <c r="B428" s="215"/>
      <c r="C428" s="215"/>
      <c r="D428" s="215"/>
      <c r="E428" s="5" t="s">
        <v>1047</v>
      </c>
      <c r="F428" s="5" t="s">
        <v>4084</v>
      </c>
      <c r="G428" s="5" t="s">
        <v>8441</v>
      </c>
      <c r="H428" s="5" t="s">
        <v>7385</v>
      </c>
      <c r="I428" s="5" t="s">
        <v>2706</v>
      </c>
      <c r="J428" s="154">
        <v>41087</v>
      </c>
      <c r="K428" s="103">
        <v>90</v>
      </c>
      <c r="L428" s="5" t="s">
        <v>4731</v>
      </c>
      <c r="M428" s="5" t="s">
        <v>2509</v>
      </c>
      <c r="N428" s="6"/>
      <c r="O428" s="6" t="s">
        <v>4094</v>
      </c>
      <c r="P428" s="6"/>
    </row>
    <row r="429" spans="1:16" ht="20.25" customHeight="1">
      <c r="A429" s="215"/>
      <c r="B429" s="215"/>
      <c r="C429" s="215"/>
      <c r="D429" s="215"/>
      <c r="E429" s="5" t="s">
        <v>2707</v>
      </c>
      <c r="F429" s="5" t="s">
        <v>7380</v>
      </c>
      <c r="G429" s="5" t="s">
        <v>1767</v>
      </c>
      <c r="H429" s="5" t="s">
        <v>2708</v>
      </c>
      <c r="I429" s="5" t="s">
        <v>2709</v>
      </c>
      <c r="J429" s="154">
        <v>41275</v>
      </c>
      <c r="K429" s="103">
        <v>90</v>
      </c>
      <c r="L429" s="5" t="s">
        <v>2701</v>
      </c>
      <c r="M429" s="5" t="s">
        <v>1920</v>
      </c>
      <c r="N429" s="5"/>
      <c r="O429" s="5" t="s">
        <v>1306</v>
      </c>
      <c r="P429" s="6"/>
    </row>
    <row r="430" spans="1:16" ht="20.25" customHeight="1">
      <c r="A430" s="215">
        <v>60</v>
      </c>
      <c r="B430" s="215">
        <v>403</v>
      </c>
      <c r="C430" s="215" t="s">
        <v>6783</v>
      </c>
      <c r="D430" s="234">
        <v>2</v>
      </c>
      <c r="E430" s="5" t="s">
        <v>1918</v>
      </c>
      <c r="F430" s="5" t="s">
        <v>7380</v>
      </c>
      <c r="G430" s="5" t="s">
        <v>2649</v>
      </c>
      <c r="H430" s="5" t="s">
        <v>6784</v>
      </c>
      <c r="I430" s="5" t="s">
        <v>6785</v>
      </c>
      <c r="J430" s="154">
        <v>41487</v>
      </c>
      <c r="K430" s="103">
        <v>90</v>
      </c>
      <c r="L430" s="5" t="s">
        <v>1919</v>
      </c>
      <c r="M430" s="6" t="s">
        <v>1920</v>
      </c>
      <c r="N430" s="6"/>
      <c r="O430" s="6" t="s">
        <v>4212</v>
      </c>
      <c r="P430" s="5"/>
    </row>
    <row r="431" spans="1:16" ht="20.25" customHeight="1">
      <c r="A431" s="215"/>
      <c r="B431" s="215"/>
      <c r="C431" s="215"/>
      <c r="D431" s="234"/>
      <c r="E431" s="5" t="s">
        <v>1921</v>
      </c>
      <c r="F431" s="5" t="s">
        <v>7380</v>
      </c>
      <c r="G431" s="5" t="s">
        <v>6331</v>
      </c>
      <c r="H431" s="5" t="s">
        <v>6786</v>
      </c>
      <c r="I431" s="5" t="s">
        <v>6787</v>
      </c>
      <c r="J431" s="154">
        <v>41487</v>
      </c>
      <c r="K431" s="103">
        <v>90</v>
      </c>
      <c r="L431" s="5" t="s">
        <v>1919</v>
      </c>
      <c r="M431" s="6" t="s">
        <v>988</v>
      </c>
      <c r="N431" s="6"/>
      <c r="O431" s="6" t="s">
        <v>6788</v>
      </c>
      <c r="P431" s="5" t="s">
        <v>6789</v>
      </c>
    </row>
    <row r="432" spans="1:16" ht="20.25" customHeight="1">
      <c r="A432" s="215">
        <v>61</v>
      </c>
      <c r="B432" s="215">
        <v>410</v>
      </c>
      <c r="C432" s="215" t="s">
        <v>5755</v>
      </c>
      <c r="D432" s="182">
        <v>89</v>
      </c>
      <c r="E432" s="5" t="s">
        <v>794</v>
      </c>
      <c r="F432" s="5" t="s">
        <v>4084</v>
      </c>
      <c r="G432" s="5" t="s">
        <v>2490</v>
      </c>
      <c r="H432" s="5" t="s">
        <v>6790</v>
      </c>
      <c r="I432" s="5" t="s">
        <v>2472</v>
      </c>
      <c r="J432" s="154">
        <v>40957</v>
      </c>
      <c r="K432" s="103">
        <v>90</v>
      </c>
      <c r="L432" s="5" t="s">
        <v>795</v>
      </c>
      <c r="M432" s="5" t="s">
        <v>4087</v>
      </c>
      <c r="N432" s="5"/>
      <c r="O432" s="6" t="s">
        <v>6791</v>
      </c>
      <c r="P432" s="5" t="s">
        <v>4163</v>
      </c>
    </row>
    <row r="433" spans="1:16" ht="20.25" customHeight="1">
      <c r="A433" s="215"/>
      <c r="B433" s="215"/>
      <c r="C433" s="215"/>
      <c r="D433" s="182"/>
      <c r="E433" s="5" t="s">
        <v>5121</v>
      </c>
      <c r="F433" s="5" t="s">
        <v>7380</v>
      </c>
      <c r="G433" s="5" t="s">
        <v>999</v>
      </c>
      <c r="H433" s="5" t="s">
        <v>5122</v>
      </c>
      <c r="I433" s="5" t="s">
        <v>5123</v>
      </c>
      <c r="J433" s="154">
        <v>40878</v>
      </c>
      <c r="K433" s="103">
        <v>90</v>
      </c>
      <c r="L433" s="5" t="s">
        <v>2736</v>
      </c>
      <c r="M433" s="5" t="s">
        <v>7488</v>
      </c>
      <c r="N433" s="1"/>
      <c r="O433" s="5" t="s">
        <v>6792</v>
      </c>
      <c r="P433" s="5"/>
    </row>
    <row r="434" spans="1:16" ht="20.25" customHeight="1">
      <c r="A434" s="215"/>
      <c r="B434" s="215"/>
      <c r="C434" s="215"/>
      <c r="D434" s="182"/>
      <c r="E434" s="5" t="s">
        <v>799</v>
      </c>
      <c r="F434" s="5" t="s">
        <v>4084</v>
      </c>
      <c r="G434" s="5" t="s">
        <v>1488</v>
      </c>
      <c r="H434" s="5" t="s">
        <v>6793</v>
      </c>
      <c r="I434" s="5" t="s">
        <v>2070</v>
      </c>
      <c r="J434" s="154">
        <v>40829</v>
      </c>
      <c r="K434" s="103">
        <v>90</v>
      </c>
      <c r="L434" s="5" t="s">
        <v>2736</v>
      </c>
      <c r="M434" s="5" t="s">
        <v>4087</v>
      </c>
      <c r="N434" s="1"/>
      <c r="O434" s="5" t="s">
        <v>2473</v>
      </c>
      <c r="P434" s="5"/>
    </row>
    <row r="435" spans="1:16" ht="20.25" customHeight="1">
      <c r="A435" s="215"/>
      <c r="B435" s="215"/>
      <c r="C435" s="215"/>
      <c r="D435" s="182"/>
      <c r="E435" s="4" t="s">
        <v>800</v>
      </c>
      <c r="F435" s="7" t="s">
        <v>4084</v>
      </c>
      <c r="G435" s="7" t="s">
        <v>4447</v>
      </c>
      <c r="H435" s="9" t="s">
        <v>6794</v>
      </c>
      <c r="I435" s="9" t="s">
        <v>622</v>
      </c>
      <c r="J435" s="153">
        <v>41170</v>
      </c>
      <c r="K435" s="103">
        <v>90</v>
      </c>
      <c r="L435" s="7" t="s">
        <v>2838</v>
      </c>
      <c r="M435" s="6" t="s">
        <v>4083</v>
      </c>
      <c r="N435" s="6"/>
      <c r="O435" s="6" t="s">
        <v>6795</v>
      </c>
      <c r="P435" s="5"/>
    </row>
    <row r="436" spans="1:16" ht="20.25" customHeight="1">
      <c r="A436" s="215"/>
      <c r="B436" s="215"/>
      <c r="C436" s="215"/>
      <c r="D436" s="182"/>
      <c r="E436" s="4" t="s">
        <v>6796</v>
      </c>
      <c r="F436" s="7" t="s">
        <v>4084</v>
      </c>
      <c r="G436" s="7" t="s">
        <v>5837</v>
      </c>
      <c r="H436" s="7" t="s">
        <v>6797</v>
      </c>
      <c r="I436" s="7" t="s">
        <v>6798</v>
      </c>
      <c r="J436" s="153">
        <v>41275</v>
      </c>
      <c r="K436" s="103">
        <v>90</v>
      </c>
      <c r="L436" s="7" t="s">
        <v>3096</v>
      </c>
      <c r="M436" s="6" t="s">
        <v>2509</v>
      </c>
      <c r="N436" s="6"/>
      <c r="O436" s="6" t="s">
        <v>9158</v>
      </c>
      <c r="P436" s="1"/>
    </row>
    <row r="437" spans="1:16" ht="20.25" customHeight="1">
      <c r="A437" s="215"/>
      <c r="B437" s="215"/>
      <c r="C437" s="215"/>
      <c r="D437" s="182"/>
      <c r="E437" s="5" t="s">
        <v>9159</v>
      </c>
      <c r="F437" s="5" t="s">
        <v>9160</v>
      </c>
      <c r="G437" s="5" t="s">
        <v>9161</v>
      </c>
      <c r="H437" s="5" t="s">
        <v>9162</v>
      </c>
      <c r="I437" s="5" t="s">
        <v>9163</v>
      </c>
      <c r="J437" s="154">
        <v>40787</v>
      </c>
      <c r="K437" s="103">
        <v>90</v>
      </c>
      <c r="L437" s="5" t="s">
        <v>9164</v>
      </c>
      <c r="M437" s="5" t="s">
        <v>9165</v>
      </c>
      <c r="N437" s="6"/>
      <c r="O437" s="5" t="s">
        <v>9166</v>
      </c>
      <c r="P437" s="7"/>
    </row>
    <row r="438" spans="1:16" ht="20.25" customHeight="1">
      <c r="A438" s="215"/>
      <c r="B438" s="215"/>
      <c r="C438" s="215"/>
      <c r="D438" s="182"/>
      <c r="E438" s="5" t="s">
        <v>9167</v>
      </c>
      <c r="F438" s="5" t="s">
        <v>1363</v>
      </c>
      <c r="G438" s="5" t="s">
        <v>9168</v>
      </c>
      <c r="H438" s="5" t="s">
        <v>4363</v>
      </c>
      <c r="I438" s="5" t="s">
        <v>623</v>
      </c>
      <c r="J438" s="154">
        <v>41183</v>
      </c>
      <c r="K438" s="103">
        <v>90</v>
      </c>
      <c r="L438" s="5" t="s">
        <v>2736</v>
      </c>
      <c r="M438" s="5" t="s">
        <v>4087</v>
      </c>
      <c r="N438" s="1"/>
      <c r="O438" s="5" t="s">
        <v>9169</v>
      </c>
      <c r="P438" s="5"/>
    </row>
    <row r="439" spans="1:16" ht="20.25" customHeight="1">
      <c r="A439" s="215"/>
      <c r="B439" s="215"/>
      <c r="C439" s="215"/>
      <c r="D439" s="182"/>
      <c r="E439" s="5" t="s">
        <v>7635</v>
      </c>
      <c r="F439" s="5" t="s">
        <v>7380</v>
      </c>
      <c r="G439" s="5" t="s">
        <v>9170</v>
      </c>
      <c r="H439" s="5" t="s">
        <v>9171</v>
      </c>
      <c r="I439" s="5" t="s">
        <v>9172</v>
      </c>
      <c r="J439" s="154">
        <v>41183</v>
      </c>
      <c r="K439" s="103">
        <v>90</v>
      </c>
      <c r="L439" s="5" t="s">
        <v>4088</v>
      </c>
      <c r="M439" s="5" t="s">
        <v>7488</v>
      </c>
      <c r="N439" s="1"/>
      <c r="O439" s="5" t="s">
        <v>7636</v>
      </c>
      <c r="P439" s="5"/>
    </row>
    <row r="440" spans="1:16" ht="20.25" customHeight="1">
      <c r="A440" s="215"/>
      <c r="B440" s="215"/>
      <c r="C440" s="215"/>
      <c r="D440" s="182"/>
      <c r="E440" s="1" t="s">
        <v>7637</v>
      </c>
      <c r="F440" s="1" t="s">
        <v>7380</v>
      </c>
      <c r="G440" s="1">
        <v>44</v>
      </c>
      <c r="H440" s="5" t="s">
        <v>9173</v>
      </c>
      <c r="I440" s="5" t="s">
        <v>9174</v>
      </c>
      <c r="J440" s="154">
        <v>40811</v>
      </c>
      <c r="K440" s="103">
        <v>90</v>
      </c>
      <c r="L440" s="5" t="s">
        <v>9175</v>
      </c>
      <c r="M440" s="5" t="s">
        <v>4087</v>
      </c>
      <c r="N440" s="1"/>
      <c r="O440" s="1" t="s">
        <v>6321</v>
      </c>
      <c r="P440" s="5"/>
    </row>
    <row r="441" spans="1:16" ht="20.25" customHeight="1">
      <c r="A441" s="215"/>
      <c r="B441" s="215"/>
      <c r="C441" s="215"/>
      <c r="D441" s="182"/>
      <c r="E441" s="5" t="s">
        <v>911</v>
      </c>
      <c r="F441" s="5" t="s">
        <v>7380</v>
      </c>
      <c r="G441" s="5" t="s">
        <v>1166</v>
      </c>
      <c r="H441" s="5" t="s">
        <v>9176</v>
      </c>
      <c r="I441" s="5" t="s">
        <v>9316</v>
      </c>
      <c r="J441" s="154">
        <v>41183</v>
      </c>
      <c r="K441" s="103">
        <v>90</v>
      </c>
      <c r="L441" s="5" t="s">
        <v>4088</v>
      </c>
      <c r="M441" s="5" t="s">
        <v>7488</v>
      </c>
      <c r="N441" s="1"/>
      <c r="O441" s="5" t="s">
        <v>7636</v>
      </c>
      <c r="P441" s="1"/>
    </row>
    <row r="442" spans="1:16" ht="20.25" customHeight="1">
      <c r="A442" s="215"/>
      <c r="B442" s="215"/>
      <c r="C442" s="215"/>
      <c r="D442" s="182"/>
      <c r="E442" s="5" t="s">
        <v>9317</v>
      </c>
      <c r="F442" s="5" t="s">
        <v>7380</v>
      </c>
      <c r="G442" s="5" t="s">
        <v>9177</v>
      </c>
      <c r="H442" s="5" t="s">
        <v>9178</v>
      </c>
      <c r="I442" s="5" t="s">
        <v>9179</v>
      </c>
      <c r="J442" s="154">
        <v>41191</v>
      </c>
      <c r="K442" s="103">
        <v>90</v>
      </c>
      <c r="L442" s="5" t="s">
        <v>4159</v>
      </c>
      <c r="M442" s="5" t="s">
        <v>2507</v>
      </c>
      <c r="N442" s="5"/>
      <c r="O442" s="5" t="s">
        <v>804</v>
      </c>
      <c r="P442" s="5"/>
    </row>
    <row r="443" spans="1:16" ht="20.25" customHeight="1">
      <c r="A443" s="215"/>
      <c r="B443" s="215"/>
      <c r="C443" s="215"/>
      <c r="D443" s="182"/>
      <c r="E443" s="5" t="s">
        <v>9180</v>
      </c>
      <c r="F443" s="5" t="s">
        <v>4084</v>
      </c>
      <c r="G443" s="5" t="s">
        <v>1170</v>
      </c>
      <c r="H443" s="5" t="s">
        <v>9181</v>
      </c>
      <c r="I443" s="5" t="s">
        <v>9182</v>
      </c>
      <c r="J443" s="154">
        <v>41061</v>
      </c>
      <c r="K443" s="103">
        <v>90</v>
      </c>
      <c r="L443" s="5" t="s">
        <v>3096</v>
      </c>
      <c r="M443" s="5" t="s">
        <v>2509</v>
      </c>
      <c r="N443" s="6"/>
      <c r="O443" s="5" t="s">
        <v>4281</v>
      </c>
      <c r="P443" s="1"/>
    </row>
    <row r="444" spans="1:16" ht="20.25" customHeight="1">
      <c r="A444" s="215"/>
      <c r="B444" s="215"/>
      <c r="C444" s="215"/>
      <c r="D444" s="182"/>
      <c r="E444" s="5" t="s">
        <v>9183</v>
      </c>
      <c r="F444" s="7" t="s">
        <v>4084</v>
      </c>
      <c r="G444" s="7" t="s">
        <v>7489</v>
      </c>
      <c r="H444" s="7" t="s">
        <v>9184</v>
      </c>
      <c r="I444" s="7" t="s">
        <v>9185</v>
      </c>
      <c r="J444" s="153">
        <v>41640</v>
      </c>
      <c r="K444" s="103">
        <v>90</v>
      </c>
      <c r="L444" s="7" t="s">
        <v>9186</v>
      </c>
      <c r="M444" s="6" t="s">
        <v>4083</v>
      </c>
      <c r="N444" s="6"/>
      <c r="O444" s="6" t="s">
        <v>7490</v>
      </c>
      <c r="P444" s="1"/>
    </row>
    <row r="445" spans="1:16" ht="20.25" customHeight="1">
      <c r="A445" s="215"/>
      <c r="B445" s="215"/>
      <c r="C445" s="215"/>
      <c r="D445" s="182"/>
      <c r="E445" s="5" t="s">
        <v>4364</v>
      </c>
      <c r="F445" s="5" t="s">
        <v>4084</v>
      </c>
      <c r="G445" s="5" t="s">
        <v>1167</v>
      </c>
      <c r="H445" s="5" t="s">
        <v>9187</v>
      </c>
      <c r="I445" s="5" t="s">
        <v>9188</v>
      </c>
      <c r="J445" s="154">
        <v>40817</v>
      </c>
      <c r="K445" s="103">
        <v>90</v>
      </c>
      <c r="L445" s="5" t="s">
        <v>2736</v>
      </c>
      <c r="M445" s="5" t="s">
        <v>4087</v>
      </c>
      <c r="N445" s="1"/>
      <c r="O445" s="5" t="s">
        <v>9189</v>
      </c>
      <c r="P445" s="5" t="s">
        <v>4741</v>
      </c>
    </row>
    <row r="446" spans="1:16" ht="20.25" customHeight="1">
      <c r="A446" s="215"/>
      <c r="B446" s="215"/>
      <c r="C446" s="215"/>
      <c r="D446" s="182"/>
      <c r="E446" s="5" t="s">
        <v>278</v>
      </c>
      <c r="F446" s="5" t="s">
        <v>4084</v>
      </c>
      <c r="G446" s="5" t="s">
        <v>1246</v>
      </c>
      <c r="H446" s="5" t="s">
        <v>5124</v>
      </c>
      <c r="I446" s="5" t="s">
        <v>5125</v>
      </c>
      <c r="J446" s="154">
        <v>40817</v>
      </c>
      <c r="K446" s="103">
        <v>90</v>
      </c>
      <c r="L446" s="5" t="s">
        <v>2736</v>
      </c>
      <c r="M446" s="5" t="s">
        <v>4087</v>
      </c>
      <c r="N446" s="1"/>
      <c r="O446" s="5" t="s">
        <v>5126</v>
      </c>
      <c r="P446" s="5"/>
    </row>
    <row r="447" spans="1:16" ht="20.25" customHeight="1">
      <c r="A447" s="215"/>
      <c r="B447" s="215"/>
      <c r="C447" s="215"/>
      <c r="D447" s="182"/>
      <c r="E447" s="5" t="s">
        <v>5890</v>
      </c>
      <c r="F447" s="5" t="s">
        <v>4084</v>
      </c>
      <c r="G447" s="5" t="s">
        <v>5127</v>
      </c>
      <c r="H447" s="5" t="s">
        <v>5128</v>
      </c>
      <c r="I447" s="5" t="s">
        <v>5129</v>
      </c>
      <c r="J447" s="154">
        <v>41456</v>
      </c>
      <c r="K447" s="103">
        <v>90</v>
      </c>
      <c r="L447" s="5" t="s">
        <v>5130</v>
      </c>
      <c r="M447" s="5" t="s">
        <v>2102</v>
      </c>
      <c r="N447" s="1"/>
      <c r="O447" s="5" t="s">
        <v>5131</v>
      </c>
      <c r="P447" s="5"/>
    </row>
    <row r="448" spans="1:16" ht="20.25" customHeight="1">
      <c r="A448" s="215"/>
      <c r="B448" s="215"/>
      <c r="C448" s="215"/>
      <c r="D448" s="182"/>
      <c r="E448" s="24" t="s">
        <v>1997</v>
      </c>
      <c r="F448" s="24" t="s">
        <v>7380</v>
      </c>
      <c r="G448" s="24">
        <v>41</v>
      </c>
      <c r="H448" s="24">
        <v>15576019252</v>
      </c>
      <c r="I448" s="17" t="s">
        <v>5132</v>
      </c>
      <c r="J448" s="153">
        <v>41640</v>
      </c>
      <c r="K448" s="103">
        <v>90</v>
      </c>
      <c r="L448" s="7" t="s">
        <v>5133</v>
      </c>
      <c r="M448" s="24" t="s">
        <v>7488</v>
      </c>
      <c r="N448" s="24"/>
      <c r="O448" s="4" t="s">
        <v>1996</v>
      </c>
      <c r="P448" s="5"/>
    </row>
    <row r="449" spans="1:16" ht="20.25" customHeight="1">
      <c r="A449" s="215"/>
      <c r="B449" s="215"/>
      <c r="C449" s="215"/>
      <c r="D449" s="182"/>
      <c r="E449" s="5" t="s">
        <v>279</v>
      </c>
      <c r="F449" s="5" t="s">
        <v>7380</v>
      </c>
      <c r="G449" s="5" t="s">
        <v>7489</v>
      </c>
      <c r="H449" s="5" t="s">
        <v>5134</v>
      </c>
      <c r="I449" s="5" t="s">
        <v>5135</v>
      </c>
      <c r="J449" s="153">
        <v>40870</v>
      </c>
      <c r="K449" s="103">
        <v>90</v>
      </c>
      <c r="L449" s="5" t="s">
        <v>2736</v>
      </c>
      <c r="M449" s="5" t="s">
        <v>7488</v>
      </c>
      <c r="N449" s="1"/>
      <c r="O449" s="5" t="s">
        <v>5835</v>
      </c>
      <c r="P449" s="5"/>
    </row>
    <row r="450" spans="1:16" ht="20.25" customHeight="1">
      <c r="A450" s="215"/>
      <c r="B450" s="215"/>
      <c r="C450" s="215"/>
      <c r="D450" s="182"/>
      <c r="E450" s="5" t="s">
        <v>280</v>
      </c>
      <c r="F450" s="5" t="s">
        <v>4084</v>
      </c>
      <c r="G450" s="5" t="s">
        <v>8441</v>
      </c>
      <c r="H450" s="5" t="s">
        <v>281</v>
      </c>
      <c r="I450" s="5" t="s">
        <v>5136</v>
      </c>
      <c r="J450" s="153">
        <v>40870</v>
      </c>
      <c r="K450" s="103">
        <v>90</v>
      </c>
      <c r="L450" s="5" t="s">
        <v>2736</v>
      </c>
      <c r="M450" s="5" t="s">
        <v>4087</v>
      </c>
      <c r="N450" s="1"/>
      <c r="O450" s="5" t="s">
        <v>4500</v>
      </c>
      <c r="P450" s="5"/>
    </row>
    <row r="451" spans="1:16" ht="20.25" customHeight="1">
      <c r="A451" s="215"/>
      <c r="B451" s="215"/>
      <c r="C451" s="215"/>
      <c r="D451" s="182"/>
      <c r="E451" s="4" t="s">
        <v>1178</v>
      </c>
      <c r="F451" s="3" t="s">
        <v>1234</v>
      </c>
      <c r="G451" s="4">
        <v>47</v>
      </c>
      <c r="H451" s="73" t="s">
        <v>282</v>
      </c>
      <c r="I451" s="73" t="s">
        <v>5137</v>
      </c>
      <c r="J451" s="153">
        <v>41091</v>
      </c>
      <c r="K451" s="103">
        <v>90</v>
      </c>
      <c r="L451" s="7" t="s">
        <v>5138</v>
      </c>
      <c r="M451" s="6" t="s">
        <v>4083</v>
      </c>
      <c r="N451" s="6"/>
      <c r="O451" s="6" t="s">
        <v>1179</v>
      </c>
      <c r="P451" s="5"/>
    </row>
    <row r="452" spans="1:16" ht="20.25" customHeight="1">
      <c r="A452" s="215"/>
      <c r="B452" s="215"/>
      <c r="C452" s="215"/>
      <c r="D452" s="182"/>
      <c r="E452" s="5" t="s">
        <v>5139</v>
      </c>
      <c r="F452" s="5" t="s">
        <v>4084</v>
      </c>
      <c r="G452" s="5" t="s">
        <v>2490</v>
      </c>
      <c r="H452" s="5" t="s">
        <v>283</v>
      </c>
      <c r="I452" s="5" t="s">
        <v>284</v>
      </c>
      <c r="J452" s="154">
        <v>40829</v>
      </c>
      <c r="K452" s="103">
        <v>90</v>
      </c>
      <c r="L452" s="5" t="s">
        <v>2736</v>
      </c>
      <c r="M452" s="5" t="s">
        <v>4087</v>
      </c>
      <c r="N452" s="5"/>
      <c r="O452" s="5" t="s">
        <v>6333</v>
      </c>
      <c r="P452" s="5" t="s">
        <v>4163</v>
      </c>
    </row>
    <row r="453" spans="1:16" ht="20.25" customHeight="1">
      <c r="A453" s="215"/>
      <c r="B453" s="215"/>
      <c r="C453" s="215"/>
      <c r="D453" s="182"/>
      <c r="E453" s="5" t="s">
        <v>285</v>
      </c>
      <c r="F453" s="5" t="s">
        <v>7380</v>
      </c>
      <c r="G453" s="5" t="s">
        <v>940</v>
      </c>
      <c r="H453" s="5" t="s">
        <v>286</v>
      </c>
      <c r="I453" s="5" t="s">
        <v>287</v>
      </c>
      <c r="J453" s="154">
        <v>40817</v>
      </c>
      <c r="K453" s="103">
        <v>90</v>
      </c>
      <c r="L453" s="5" t="s">
        <v>2736</v>
      </c>
      <c r="M453" s="5" t="s">
        <v>7488</v>
      </c>
      <c r="N453" s="1"/>
      <c r="O453" s="5" t="s">
        <v>412</v>
      </c>
      <c r="P453" s="5"/>
    </row>
    <row r="454" spans="1:16" ht="20.25" customHeight="1">
      <c r="A454" s="215"/>
      <c r="B454" s="215"/>
      <c r="C454" s="215"/>
      <c r="D454" s="182"/>
      <c r="E454" s="5" t="s">
        <v>1889</v>
      </c>
      <c r="F454" s="5" t="s">
        <v>4084</v>
      </c>
      <c r="G454" s="5" t="s">
        <v>1760</v>
      </c>
      <c r="H454" s="5" t="s">
        <v>5140</v>
      </c>
      <c r="I454" s="5" t="s">
        <v>288</v>
      </c>
      <c r="J454" s="154">
        <v>41183</v>
      </c>
      <c r="K454" s="103">
        <v>90</v>
      </c>
      <c r="L454" s="5" t="s">
        <v>2736</v>
      </c>
      <c r="M454" s="5" t="s">
        <v>4087</v>
      </c>
      <c r="N454" s="1"/>
      <c r="O454" s="5" t="s">
        <v>5835</v>
      </c>
      <c r="P454" s="5"/>
    </row>
    <row r="455" spans="1:16" ht="20.25" customHeight="1">
      <c r="A455" s="215"/>
      <c r="B455" s="215"/>
      <c r="C455" s="215"/>
      <c r="D455" s="182"/>
      <c r="E455" s="13" t="s">
        <v>1890</v>
      </c>
      <c r="F455" s="1" t="s">
        <v>4084</v>
      </c>
      <c r="G455" s="1">
        <v>49</v>
      </c>
      <c r="H455" s="1">
        <v>13873084647</v>
      </c>
      <c r="I455" s="5" t="s">
        <v>289</v>
      </c>
      <c r="J455" s="153">
        <v>41061</v>
      </c>
      <c r="K455" s="103">
        <v>90</v>
      </c>
      <c r="L455" s="7" t="s">
        <v>3096</v>
      </c>
      <c r="M455" s="6" t="s">
        <v>2509</v>
      </c>
      <c r="N455" s="6"/>
      <c r="O455" s="6" t="s">
        <v>6791</v>
      </c>
      <c r="P455" s="5"/>
    </row>
    <row r="456" spans="1:16" ht="20.25" customHeight="1">
      <c r="A456" s="215"/>
      <c r="B456" s="215"/>
      <c r="C456" s="215"/>
      <c r="D456" s="182"/>
      <c r="E456" s="5" t="s">
        <v>1891</v>
      </c>
      <c r="F456" s="5" t="s">
        <v>7380</v>
      </c>
      <c r="G456" s="5" t="s">
        <v>2490</v>
      </c>
      <c r="H456" s="5" t="s">
        <v>290</v>
      </c>
      <c r="I456" s="5" t="s">
        <v>1892</v>
      </c>
      <c r="J456" s="154">
        <v>41183</v>
      </c>
      <c r="K456" s="103">
        <v>90</v>
      </c>
      <c r="L456" s="5" t="s">
        <v>2736</v>
      </c>
      <c r="M456" s="5" t="s">
        <v>4087</v>
      </c>
      <c r="N456" s="1"/>
      <c r="O456" s="5" t="s">
        <v>1893</v>
      </c>
      <c r="P456" s="1"/>
    </row>
    <row r="457" spans="1:16" ht="20.25" customHeight="1">
      <c r="A457" s="215"/>
      <c r="B457" s="215"/>
      <c r="C457" s="215"/>
      <c r="D457" s="182"/>
      <c r="E457" s="5" t="s">
        <v>1894</v>
      </c>
      <c r="F457" s="13" t="s">
        <v>7380</v>
      </c>
      <c r="G457" s="5" t="s">
        <v>999</v>
      </c>
      <c r="H457" s="5" t="s">
        <v>5141</v>
      </c>
      <c r="I457" s="5" t="s">
        <v>1895</v>
      </c>
      <c r="J457" s="154">
        <v>41091</v>
      </c>
      <c r="K457" s="103">
        <v>90</v>
      </c>
      <c r="L457" s="5" t="s">
        <v>5142</v>
      </c>
      <c r="M457" s="6" t="s">
        <v>1410</v>
      </c>
      <c r="N457" s="6"/>
      <c r="O457" s="6" t="s">
        <v>7482</v>
      </c>
      <c r="P457" s="5" t="s">
        <v>4163</v>
      </c>
    </row>
    <row r="458" spans="1:16" ht="20.25" customHeight="1">
      <c r="A458" s="215"/>
      <c r="B458" s="215"/>
      <c r="C458" s="215"/>
      <c r="D458" s="182"/>
      <c r="E458" s="5" t="s">
        <v>3663</v>
      </c>
      <c r="F458" s="5" t="s">
        <v>4084</v>
      </c>
      <c r="G458" s="5" t="s">
        <v>1760</v>
      </c>
      <c r="H458" s="5" t="s">
        <v>5143</v>
      </c>
      <c r="I458" s="5" t="s">
        <v>3664</v>
      </c>
      <c r="J458" s="154">
        <v>40360</v>
      </c>
      <c r="K458" s="103">
        <v>90</v>
      </c>
      <c r="L458" s="5" t="s">
        <v>3096</v>
      </c>
      <c r="M458" s="5" t="s">
        <v>2509</v>
      </c>
      <c r="N458" s="174"/>
      <c r="O458" s="5" t="s">
        <v>5144</v>
      </c>
      <c r="P458" s="5" t="s">
        <v>4163</v>
      </c>
    </row>
    <row r="459" spans="1:16" ht="20.25" customHeight="1">
      <c r="A459" s="215"/>
      <c r="B459" s="215"/>
      <c r="C459" s="215"/>
      <c r="D459" s="182"/>
      <c r="E459" s="5" t="s">
        <v>5145</v>
      </c>
      <c r="F459" s="5" t="s">
        <v>7380</v>
      </c>
      <c r="G459" s="5" t="s">
        <v>5836</v>
      </c>
      <c r="H459" s="5" t="s">
        <v>5146</v>
      </c>
      <c r="I459" s="5" t="s">
        <v>5147</v>
      </c>
      <c r="J459" s="154">
        <v>41183</v>
      </c>
      <c r="K459" s="103">
        <v>90</v>
      </c>
      <c r="L459" s="5" t="s">
        <v>4088</v>
      </c>
      <c r="M459" s="5" t="s">
        <v>7488</v>
      </c>
      <c r="N459" s="1"/>
      <c r="O459" s="5" t="s">
        <v>4418</v>
      </c>
      <c r="P459" s="1"/>
    </row>
    <row r="460" spans="1:16" ht="20.25" customHeight="1">
      <c r="A460" s="215"/>
      <c r="B460" s="215"/>
      <c r="C460" s="215"/>
      <c r="D460" s="182"/>
      <c r="E460" s="5" t="s">
        <v>5148</v>
      </c>
      <c r="F460" s="5" t="s">
        <v>7380</v>
      </c>
      <c r="G460" s="5" t="s">
        <v>1407</v>
      </c>
      <c r="H460" s="5" t="s">
        <v>5149</v>
      </c>
      <c r="I460" s="5" t="s">
        <v>8778</v>
      </c>
      <c r="J460" s="154">
        <v>41183</v>
      </c>
      <c r="K460" s="103">
        <v>90</v>
      </c>
      <c r="L460" s="5" t="s">
        <v>2736</v>
      </c>
      <c r="M460" s="5" t="s">
        <v>4087</v>
      </c>
      <c r="N460" s="1"/>
      <c r="O460" s="5" t="s">
        <v>8779</v>
      </c>
      <c r="P460" s="5"/>
    </row>
    <row r="461" spans="1:16" ht="20.25" customHeight="1">
      <c r="A461" s="215"/>
      <c r="B461" s="215"/>
      <c r="C461" s="215"/>
      <c r="D461" s="182"/>
      <c r="E461" s="5" t="s">
        <v>8780</v>
      </c>
      <c r="F461" s="5" t="s">
        <v>7380</v>
      </c>
      <c r="G461" s="5" t="s">
        <v>1170</v>
      </c>
      <c r="H461" s="5" t="s">
        <v>8781</v>
      </c>
      <c r="I461" s="5" t="s">
        <v>3597</v>
      </c>
      <c r="J461" s="154">
        <v>41183</v>
      </c>
      <c r="K461" s="103">
        <v>90</v>
      </c>
      <c r="L461" s="5" t="s">
        <v>4088</v>
      </c>
      <c r="M461" s="5" t="s">
        <v>7488</v>
      </c>
      <c r="N461" s="1"/>
      <c r="O461" s="5" t="s">
        <v>2473</v>
      </c>
      <c r="P461" s="5" t="s">
        <v>4163</v>
      </c>
    </row>
    <row r="462" spans="1:16" ht="20.25" customHeight="1">
      <c r="A462" s="215"/>
      <c r="B462" s="215"/>
      <c r="C462" s="215"/>
      <c r="D462" s="182"/>
      <c r="E462" s="4" t="s">
        <v>3598</v>
      </c>
      <c r="F462" s="7" t="s">
        <v>4084</v>
      </c>
      <c r="G462" s="7" t="s">
        <v>8441</v>
      </c>
      <c r="H462" s="7" t="s">
        <v>3599</v>
      </c>
      <c r="I462" s="7" t="s">
        <v>3600</v>
      </c>
      <c r="J462" s="153">
        <v>41275</v>
      </c>
      <c r="K462" s="103">
        <v>90</v>
      </c>
      <c r="L462" s="7" t="s">
        <v>4400</v>
      </c>
      <c r="M462" s="6" t="s">
        <v>2509</v>
      </c>
      <c r="N462" s="6"/>
      <c r="O462" s="6" t="s">
        <v>4738</v>
      </c>
      <c r="P462" s="5"/>
    </row>
    <row r="463" spans="1:16" ht="20.25" customHeight="1">
      <c r="A463" s="215"/>
      <c r="B463" s="215"/>
      <c r="C463" s="215"/>
      <c r="D463" s="182"/>
      <c r="E463" s="5" t="s">
        <v>3601</v>
      </c>
      <c r="F463" s="5" t="s">
        <v>4084</v>
      </c>
      <c r="G463" s="5" t="s">
        <v>809</v>
      </c>
      <c r="H463" s="5" t="s">
        <v>3602</v>
      </c>
      <c r="I463" s="5" t="s">
        <v>3603</v>
      </c>
      <c r="J463" s="154">
        <v>41183</v>
      </c>
      <c r="K463" s="103">
        <v>90</v>
      </c>
      <c r="L463" s="5" t="s">
        <v>2736</v>
      </c>
      <c r="M463" s="5" t="s">
        <v>4087</v>
      </c>
      <c r="N463" s="1"/>
      <c r="O463" s="5" t="s">
        <v>3604</v>
      </c>
      <c r="P463" s="7"/>
    </row>
    <row r="464" spans="1:16" ht="20.25" customHeight="1">
      <c r="A464" s="215"/>
      <c r="B464" s="215"/>
      <c r="C464" s="215"/>
      <c r="D464" s="182"/>
      <c r="E464" s="24" t="s">
        <v>3605</v>
      </c>
      <c r="F464" s="24" t="s">
        <v>7380</v>
      </c>
      <c r="G464" s="24">
        <v>38</v>
      </c>
      <c r="H464" s="24">
        <v>13607307818</v>
      </c>
      <c r="I464" s="17" t="s">
        <v>3606</v>
      </c>
      <c r="J464" s="153">
        <v>41640</v>
      </c>
      <c r="K464" s="103">
        <v>90</v>
      </c>
      <c r="L464" s="7" t="s">
        <v>2424</v>
      </c>
      <c r="M464" s="24" t="s">
        <v>7488</v>
      </c>
      <c r="N464" s="24"/>
      <c r="O464" s="4" t="s">
        <v>7381</v>
      </c>
      <c r="P464" s="5"/>
    </row>
    <row r="465" spans="1:16" ht="20.25" customHeight="1">
      <c r="A465" s="215"/>
      <c r="B465" s="215"/>
      <c r="C465" s="215"/>
      <c r="D465" s="182"/>
      <c r="E465" s="17" t="s">
        <v>2447</v>
      </c>
      <c r="F465" s="7" t="s">
        <v>4084</v>
      </c>
      <c r="G465" s="7" t="s">
        <v>4447</v>
      </c>
      <c r="H465" s="7" t="s">
        <v>3607</v>
      </c>
      <c r="I465" s="7" t="s">
        <v>3608</v>
      </c>
      <c r="J465" s="153">
        <v>41609</v>
      </c>
      <c r="K465" s="103">
        <v>90</v>
      </c>
      <c r="L465" s="7" t="s">
        <v>3096</v>
      </c>
      <c r="M465" s="6" t="s">
        <v>2509</v>
      </c>
      <c r="N465" s="6"/>
      <c r="O465" s="6" t="s">
        <v>2448</v>
      </c>
      <c r="P465" s="7"/>
    </row>
    <row r="466" spans="1:16" ht="20.25" customHeight="1">
      <c r="A466" s="215"/>
      <c r="B466" s="215"/>
      <c r="C466" s="215"/>
      <c r="D466" s="182"/>
      <c r="E466" s="17" t="s">
        <v>2449</v>
      </c>
      <c r="F466" s="7" t="s">
        <v>4084</v>
      </c>
      <c r="G466" s="7" t="s">
        <v>7603</v>
      </c>
      <c r="H466" s="7" t="s">
        <v>2450</v>
      </c>
      <c r="I466" s="7" t="s">
        <v>3609</v>
      </c>
      <c r="J466" s="153">
        <v>41548</v>
      </c>
      <c r="K466" s="103">
        <v>90</v>
      </c>
      <c r="L466" s="7" t="s">
        <v>4400</v>
      </c>
      <c r="M466" s="6" t="s">
        <v>2509</v>
      </c>
      <c r="N466" s="6"/>
      <c r="O466" s="6" t="s">
        <v>4760</v>
      </c>
      <c r="P466" s="7"/>
    </row>
    <row r="467" spans="1:16" ht="20.25" customHeight="1">
      <c r="A467" s="215"/>
      <c r="B467" s="215"/>
      <c r="C467" s="215"/>
      <c r="D467" s="182"/>
      <c r="E467" s="5" t="s">
        <v>916</v>
      </c>
      <c r="F467" s="7" t="s">
        <v>4084</v>
      </c>
      <c r="G467" s="7" t="s">
        <v>6331</v>
      </c>
      <c r="H467" s="7" t="s">
        <v>2451</v>
      </c>
      <c r="I467" s="7" t="s">
        <v>3610</v>
      </c>
      <c r="J467" s="153">
        <v>41548</v>
      </c>
      <c r="K467" s="103">
        <v>90</v>
      </c>
      <c r="L467" s="7" t="s">
        <v>796</v>
      </c>
      <c r="M467" s="6" t="s">
        <v>797</v>
      </c>
      <c r="N467" s="6"/>
      <c r="O467" s="6" t="s">
        <v>3335</v>
      </c>
      <c r="P467" s="7"/>
    </row>
    <row r="468" spans="1:16" ht="20.25" customHeight="1">
      <c r="A468" s="215"/>
      <c r="B468" s="215"/>
      <c r="C468" s="215"/>
      <c r="D468" s="182"/>
      <c r="E468" s="5" t="s">
        <v>2452</v>
      </c>
      <c r="F468" s="1" t="s">
        <v>4084</v>
      </c>
      <c r="G468" s="1">
        <v>49</v>
      </c>
      <c r="H468" s="1">
        <v>13637302068</v>
      </c>
      <c r="I468" s="5" t="s">
        <v>2453</v>
      </c>
      <c r="J468" s="154">
        <v>41640</v>
      </c>
      <c r="K468" s="103">
        <v>90</v>
      </c>
      <c r="L468" s="5" t="s">
        <v>2454</v>
      </c>
      <c r="M468" s="1" t="s">
        <v>4087</v>
      </c>
      <c r="N468" s="6"/>
      <c r="O468" s="1" t="s">
        <v>149</v>
      </c>
      <c r="P468" s="7"/>
    </row>
    <row r="469" spans="1:16" ht="20.25" customHeight="1">
      <c r="A469" s="215"/>
      <c r="B469" s="215"/>
      <c r="C469" s="215"/>
      <c r="D469" s="182"/>
      <c r="E469" s="5" t="s">
        <v>917</v>
      </c>
      <c r="F469" s="1" t="s">
        <v>7380</v>
      </c>
      <c r="G469" s="1">
        <v>42</v>
      </c>
      <c r="H469" s="1">
        <v>13627306928</v>
      </c>
      <c r="I469" s="5" t="s">
        <v>2455</v>
      </c>
      <c r="J469" s="154">
        <v>41640</v>
      </c>
      <c r="K469" s="103">
        <v>90</v>
      </c>
      <c r="L469" s="5" t="s">
        <v>4160</v>
      </c>
      <c r="M469" s="1" t="s">
        <v>7488</v>
      </c>
      <c r="N469" s="6"/>
      <c r="O469" s="1" t="s">
        <v>2456</v>
      </c>
      <c r="P469" s="5" t="s">
        <v>4163</v>
      </c>
    </row>
    <row r="470" spans="1:16" ht="20.25" customHeight="1">
      <c r="A470" s="215"/>
      <c r="B470" s="215"/>
      <c r="C470" s="215"/>
      <c r="D470" s="182"/>
      <c r="E470" s="5" t="s">
        <v>918</v>
      </c>
      <c r="F470" s="5" t="s">
        <v>4084</v>
      </c>
      <c r="G470" s="5" t="s">
        <v>1767</v>
      </c>
      <c r="H470" s="5" t="s">
        <v>6098</v>
      </c>
      <c r="I470" s="5" t="s">
        <v>2457</v>
      </c>
      <c r="J470" s="154">
        <v>41640</v>
      </c>
      <c r="K470" s="103">
        <v>90</v>
      </c>
      <c r="L470" s="5" t="s">
        <v>3096</v>
      </c>
      <c r="M470" s="5" t="s">
        <v>2509</v>
      </c>
      <c r="N470" s="1"/>
      <c r="O470" s="5" t="s">
        <v>167</v>
      </c>
      <c r="P470" s="5" t="s">
        <v>4163</v>
      </c>
    </row>
    <row r="471" spans="1:16" ht="20.25" customHeight="1">
      <c r="A471" s="215"/>
      <c r="B471" s="215"/>
      <c r="C471" s="215"/>
      <c r="D471" s="182"/>
      <c r="E471" s="5" t="s">
        <v>919</v>
      </c>
      <c r="F471" s="5" t="s">
        <v>4084</v>
      </c>
      <c r="G471" s="5" t="s">
        <v>3089</v>
      </c>
      <c r="H471" s="5" t="s">
        <v>6099</v>
      </c>
      <c r="I471" s="5" t="s">
        <v>2458</v>
      </c>
      <c r="J471" s="154">
        <v>41640</v>
      </c>
      <c r="K471" s="103">
        <v>90</v>
      </c>
      <c r="L471" s="5" t="s">
        <v>2459</v>
      </c>
      <c r="M471" s="5" t="s">
        <v>4087</v>
      </c>
      <c r="N471" s="6"/>
      <c r="O471" s="5" t="s">
        <v>2737</v>
      </c>
      <c r="P471" s="5" t="s">
        <v>4163</v>
      </c>
    </row>
    <row r="472" spans="1:16" ht="20.25" customHeight="1">
      <c r="A472" s="215"/>
      <c r="B472" s="215"/>
      <c r="C472" s="215"/>
      <c r="D472" s="182"/>
      <c r="E472" s="5" t="s">
        <v>1042</v>
      </c>
      <c r="F472" s="7" t="s">
        <v>7380</v>
      </c>
      <c r="G472" s="7" t="s">
        <v>7621</v>
      </c>
      <c r="H472" s="7" t="s">
        <v>4203</v>
      </c>
      <c r="I472" s="7" t="s">
        <v>2460</v>
      </c>
      <c r="J472" s="153">
        <v>41548</v>
      </c>
      <c r="K472" s="103">
        <v>90</v>
      </c>
      <c r="L472" s="7" t="s">
        <v>1011</v>
      </c>
      <c r="M472" s="6" t="s">
        <v>2507</v>
      </c>
      <c r="N472" s="6"/>
      <c r="O472" s="6" t="s">
        <v>4204</v>
      </c>
      <c r="P472" s="5" t="s">
        <v>4163</v>
      </c>
    </row>
    <row r="473" spans="1:16" ht="20.25" customHeight="1">
      <c r="A473" s="215"/>
      <c r="B473" s="215"/>
      <c r="C473" s="215"/>
      <c r="D473" s="182"/>
      <c r="E473" s="5" t="s">
        <v>3611</v>
      </c>
      <c r="F473" s="7" t="s">
        <v>7270</v>
      </c>
      <c r="G473" s="9" t="s">
        <v>5451</v>
      </c>
      <c r="H473" s="9" t="s">
        <v>2461</v>
      </c>
      <c r="I473" s="9" t="s">
        <v>3612</v>
      </c>
      <c r="J473" s="153">
        <v>41640</v>
      </c>
      <c r="K473" s="103">
        <v>90</v>
      </c>
      <c r="L473" s="7" t="s">
        <v>6142</v>
      </c>
      <c r="M473" s="6" t="s">
        <v>1177</v>
      </c>
      <c r="N473" s="6"/>
      <c r="O473" s="6" t="s">
        <v>2462</v>
      </c>
      <c r="P473" s="7"/>
    </row>
    <row r="474" spans="1:16" ht="20.25" customHeight="1">
      <c r="A474" s="215"/>
      <c r="B474" s="215"/>
      <c r="C474" s="215"/>
      <c r="D474" s="182"/>
      <c r="E474" s="17" t="s">
        <v>3613</v>
      </c>
      <c r="F474" s="7" t="s">
        <v>4084</v>
      </c>
      <c r="G474" s="7" t="s">
        <v>1248</v>
      </c>
      <c r="H474" s="7" t="s">
        <v>4205</v>
      </c>
      <c r="I474" s="7" t="s">
        <v>4206</v>
      </c>
      <c r="J474" s="153">
        <v>41548</v>
      </c>
      <c r="K474" s="103">
        <v>90</v>
      </c>
      <c r="L474" s="7" t="s">
        <v>2087</v>
      </c>
      <c r="M474" s="6" t="s">
        <v>2088</v>
      </c>
      <c r="N474" s="6"/>
      <c r="O474" s="6" t="s">
        <v>4207</v>
      </c>
      <c r="P474" s="5" t="s">
        <v>3614</v>
      </c>
    </row>
    <row r="475" spans="1:16" ht="20.25" customHeight="1">
      <c r="A475" s="215"/>
      <c r="B475" s="215"/>
      <c r="C475" s="215"/>
      <c r="D475" s="182"/>
      <c r="E475" s="17" t="s">
        <v>3615</v>
      </c>
      <c r="F475" s="7" t="s">
        <v>4084</v>
      </c>
      <c r="G475" s="7" t="s">
        <v>4106</v>
      </c>
      <c r="H475" s="7" t="s">
        <v>3616</v>
      </c>
      <c r="I475" s="7" t="s">
        <v>3617</v>
      </c>
      <c r="J475" s="153">
        <v>41548</v>
      </c>
      <c r="K475" s="103">
        <v>90</v>
      </c>
      <c r="L475" s="7" t="s">
        <v>2087</v>
      </c>
      <c r="M475" s="6" t="s">
        <v>2088</v>
      </c>
      <c r="N475" s="6"/>
      <c r="O475" s="6" t="s">
        <v>4208</v>
      </c>
      <c r="P475" s="7"/>
    </row>
    <row r="476" spans="1:16" ht="20.25" customHeight="1">
      <c r="A476" s="215"/>
      <c r="B476" s="215"/>
      <c r="C476" s="215"/>
      <c r="D476" s="182"/>
      <c r="E476" s="17" t="s">
        <v>6632</v>
      </c>
      <c r="F476" s="7" t="s">
        <v>7380</v>
      </c>
      <c r="G476" s="7" t="s">
        <v>3618</v>
      </c>
      <c r="H476" s="7" t="s">
        <v>7253</v>
      </c>
      <c r="I476" s="7" t="s">
        <v>7254</v>
      </c>
      <c r="J476" s="153">
        <v>41548</v>
      </c>
      <c r="K476" s="103">
        <v>90</v>
      </c>
      <c r="L476" s="7" t="s">
        <v>1011</v>
      </c>
      <c r="M476" s="6" t="s">
        <v>2507</v>
      </c>
      <c r="N476" s="6"/>
      <c r="O476" s="6" t="s">
        <v>1012</v>
      </c>
      <c r="P476" s="7"/>
    </row>
    <row r="477" spans="1:16" ht="20.25" customHeight="1">
      <c r="A477" s="215"/>
      <c r="B477" s="215"/>
      <c r="C477" s="215"/>
      <c r="D477" s="182"/>
      <c r="E477" s="17" t="s">
        <v>7255</v>
      </c>
      <c r="F477" s="7" t="s">
        <v>4084</v>
      </c>
      <c r="G477" s="7" t="s">
        <v>3619</v>
      </c>
      <c r="H477" s="7" t="s">
        <v>7256</v>
      </c>
      <c r="I477" s="7" t="s">
        <v>7257</v>
      </c>
      <c r="J477" s="153">
        <v>41548</v>
      </c>
      <c r="K477" s="103">
        <v>90</v>
      </c>
      <c r="L477" s="7" t="s">
        <v>5648</v>
      </c>
      <c r="M477" s="6" t="s">
        <v>5649</v>
      </c>
      <c r="N477" s="6"/>
      <c r="O477" s="6" t="s">
        <v>7402</v>
      </c>
      <c r="P477" s="7"/>
    </row>
    <row r="478" spans="1:16" ht="20.25" customHeight="1">
      <c r="A478" s="215"/>
      <c r="B478" s="215"/>
      <c r="C478" s="215"/>
      <c r="D478" s="182"/>
      <c r="E478" s="17" t="s">
        <v>7258</v>
      </c>
      <c r="F478" s="7" t="s">
        <v>7380</v>
      </c>
      <c r="G478" s="7" t="s">
        <v>2226</v>
      </c>
      <c r="H478" s="7" t="s">
        <v>2227</v>
      </c>
      <c r="I478" s="7" t="s">
        <v>2228</v>
      </c>
      <c r="J478" s="153">
        <v>41548</v>
      </c>
      <c r="K478" s="103">
        <v>90</v>
      </c>
      <c r="L478" s="7" t="s">
        <v>5645</v>
      </c>
      <c r="M478" s="6" t="s">
        <v>5646</v>
      </c>
      <c r="N478" s="6"/>
      <c r="O478" s="6" t="s">
        <v>7259</v>
      </c>
      <c r="P478" s="7"/>
    </row>
    <row r="479" spans="1:16" ht="20.25" customHeight="1">
      <c r="A479" s="215"/>
      <c r="B479" s="215"/>
      <c r="C479" s="215"/>
      <c r="D479" s="182"/>
      <c r="E479" s="4" t="s">
        <v>1776</v>
      </c>
      <c r="F479" s="7" t="s">
        <v>4084</v>
      </c>
      <c r="G479" s="7" t="s">
        <v>2229</v>
      </c>
      <c r="H479" s="7" t="s">
        <v>7260</v>
      </c>
      <c r="I479" s="7" t="s">
        <v>1777</v>
      </c>
      <c r="J479" s="153">
        <v>41275</v>
      </c>
      <c r="K479" s="103">
        <v>90</v>
      </c>
      <c r="L479" s="7" t="s">
        <v>1327</v>
      </c>
      <c r="M479" s="6" t="s">
        <v>5649</v>
      </c>
      <c r="N479" s="6"/>
      <c r="O479" s="6" t="s">
        <v>2230</v>
      </c>
      <c r="P479" s="7"/>
    </row>
    <row r="480" spans="1:16" ht="20.25" customHeight="1">
      <c r="A480" s="215"/>
      <c r="B480" s="215"/>
      <c r="C480" s="215"/>
      <c r="D480" s="182"/>
      <c r="E480" s="4" t="s">
        <v>1328</v>
      </c>
      <c r="F480" s="7" t="s">
        <v>4084</v>
      </c>
      <c r="G480" s="7" t="s">
        <v>1166</v>
      </c>
      <c r="H480" s="7" t="s">
        <v>2231</v>
      </c>
      <c r="I480" s="7" t="s">
        <v>7261</v>
      </c>
      <c r="J480" s="153">
        <v>41275</v>
      </c>
      <c r="K480" s="103">
        <v>90</v>
      </c>
      <c r="L480" s="7" t="s">
        <v>4400</v>
      </c>
      <c r="M480" s="6" t="s">
        <v>2509</v>
      </c>
      <c r="N480" s="6"/>
      <c r="O480" s="6" t="s">
        <v>2232</v>
      </c>
      <c r="P480" s="7"/>
    </row>
    <row r="481" spans="1:16" ht="20.25" customHeight="1">
      <c r="A481" s="215"/>
      <c r="B481" s="215"/>
      <c r="C481" s="215"/>
      <c r="D481" s="182"/>
      <c r="E481" s="4" t="s">
        <v>3314</v>
      </c>
      <c r="F481" s="3" t="s">
        <v>1234</v>
      </c>
      <c r="G481" s="4">
        <v>46</v>
      </c>
      <c r="H481" s="72" t="s">
        <v>7242</v>
      </c>
      <c r="I481" s="72" t="s">
        <v>7243</v>
      </c>
      <c r="J481" s="153">
        <v>41640</v>
      </c>
      <c r="K481" s="103">
        <v>90</v>
      </c>
      <c r="L481" s="7" t="s">
        <v>1778</v>
      </c>
      <c r="M481" s="6" t="s">
        <v>4083</v>
      </c>
      <c r="N481" s="6"/>
      <c r="O481" s="6" t="s">
        <v>7244</v>
      </c>
      <c r="P481" s="7"/>
    </row>
    <row r="482" spans="1:16" ht="20.25" customHeight="1">
      <c r="A482" s="215"/>
      <c r="B482" s="215"/>
      <c r="C482" s="215"/>
      <c r="D482" s="182"/>
      <c r="E482" s="4" t="s">
        <v>2233</v>
      </c>
      <c r="F482" s="7" t="s">
        <v>4084</v>
      </c>
      <c r="G482" s="7" t="s">
        <v>2234</v>
      </c>
      <c r="H482" s="7" t="s">
        <v>1779</v>
      </c>
      <c r="I482" s="7" t="s">
        <v>3013</v>
      </c>
      <c r="J482" s="153">
        <v>41275</v>
      </c>
      <c r="K482" s="103">
        <v>90</v>
      </c>
      <c r="L482" s="7" t="s">
        <v>3096</v>
      </c>
      <c r="M482" s="6" t="s">
        <v>2509</v>
      </c>
      <c r="N482" s="6"/>
      <c r="O482" s="6" t="s">
        <v>2235</v>
      </c>
      <c r="P482" s="7" t="s">
        <v>2236</v>
      </c>
    </row>
    <row r="483" spans="1:16" ht="20.25" customHeight="1">
      <c r="A483" s="215"/>
      <c r="B483" s="215"/>
      <c r="C483" s="215"/>
      <c r="D483" s="182"/>
      <c r="E483" s="1" t="s">
        <v>2114</v>
      </c>
      <c r="F483" s="1" t="s">
        <v>7380</v>
      </c>
      <c r="G483" s="1">
        <v>50</v>
      </c>
      <c r="H483" s="5" t="s">
        <v>1926</v>
      </c>
      <c r="I483" s="5" t="s">
        <v>3014</v>
      </c>
      <c r="J483" s="154">
        <v>40969</v>
      </c>
      <c r="K483" s="103">
        <v>90</v>
      </c>
      <c r="L483" s="5" t="s">
        <v>1927</v>
      </c>
      <c r="M483" s="6" t="s">
        <v>1928</v>
      </c>
      <c r="N483" s="6" t="s">
        <v>4279</v>
      </c>
      <c r="O483" s="6" t="s">
        <v>4280</v>
      </c>
      <c r="P483" s="7"/>
    </row>
    <row r="484" spans="1:16" ht="20.25" customHeight="1">
      <c r="A484" s="215"/>
      <c r="B484" s="215"/>
      <c r="C484" s="215"/>
      <c r="D484" s="182"/>
      <c r="E484" s="5" t="s">
        <v>2237</v>
      </c>
      <c r="F484" s="5" t="s">
        <v>4084</v>
      </c>
      <c r="G484" s="5" t="s">
        <v>1166</v>
      </c>
      <c r="H484" s="5" t="s">
        <v>2238</v>
      </c>
      <c r="I484" s="5" t="s">
        <v>2239</v>
      </c>
      <c r="J484" s="154">
        <v>40959</v>
      </c>
      <c r="K484" s="103">
        <v>90</v>
      </c>
      <c r="L484" s="7" t="s">
        <v>3096</v>
      </c>
      <c r="M484" s="5" t="s">
        <v>2509</v>
      </c>
      <c r="N484" s="5"/>
      <c r="O484" s="5" t="s">
        <v>4281</v>
      </c>
      <c r="P484" s="5"/>
    </row>
    <row r="485" spans="1:16" ht="20.25" customHeight="1">
      <c r="A485" s="215"/>
      <c r="B485" s="215"/>
      <c r="C485" s="215"/>
      <c r="D485" s="182"/>
      <c r="E485" s="1" t="s">
        <v>3015</v>
      </c>
      <c r="F485" s="1" t="s">
        <v>4084</v>
      </c>
      <c r="G485" s="1">
        <v>45</v>
      </c>
      <c r="H485" s="1">
        <v>15973006563</v>
      </c>
      <c r="I485" s="5" t="s">
        <v>3016</v>
      </c>
      <c r="J485" s="154">
        <v>41192</v>
      </c>
      <c r="K485" s="103">
        <v>90</v>
      </c>
      <c r="L485" s="5" t="s">
        <v>4282</v>
      </c>
      <c r="M485" s="1" t="s">
        <v>797</v>
      </c>
      <c r="N485" s="6" t="s">
        <v>1795</v>
      </c>
      <c r="O485" s="1" t="s">
        <v>1325</v>
      </c>
      <c r="P485" s="1"/>
    </row>
    <row r="486" spans="1:16" ht="20.25" customHeight="1">
      <c r="A486" s="215"/>
      <c r="B486" s="215"/>
      <c r="C486" s="215"/>
      <c r="D486" s="182"/>
      <c r="E486" s="1" t="s">
        <v>2240</v>
      </c>
      <c r="F486" s="1" t="s">
        <v>7380</v>
      </c>
      <c r="G486" s="1">
        <v>51</v>
      </c>
      <c r="H486" s="5" t="s">
        <v>2241</v>
      </c>
      <c r="I486" s="5" t="s">
        <v>2242</v>
      </c>
      <c r="J486" s="154">
        <v>40854</v>
      </c>
      <c r="K486" s="103">
        <v>90</v>
      </c>
      <c r="L486" s="5" t="s">
        <v>2736</v>
      </c>
      <c r="M486" s="5" t="s">
        <v>7488</v>
      </c>
      <c r="N486" s="1"/>
      <c r="O486" s="1" t="s">
        <v>1745</v>
      </c>
      <c r="P486" s="5" t="s">
        <v>2243</v>
      </c>
    </row>
    <row r="487" spans="1:16" ht="20.25" customHeight="1">
      <c r="A487" s="215"/>
      <c r="B487" s="215"/>
      <c r="C487" s="215"/>
      <c r="D487" s="182"/>
      <c r="E487" s="4" t="s">
        <v>7245</v>
      </c>
      <c r="F487" s="3" t="s">
        <v>1234</v>
      </c>
      <c r="G487" s="4">
        <v>46</v>
      </c>
      <c r="H487" s="72">
        <v>3232966</v>
      </c>
      <c r="I487" s="72" t="s">
        <v>7246</v>
      </c>
      <c r="J487" s="153">
        <v>41640</v>
      </c>
      <c r="K487" s="103">
        <v>90</v>
      </c>
      <c r="L487" s="5" t="s">
        <v>2838</v>
      </c>
      <c r="M487" s="6" t="s">
        <v>4083</v>
      </c>
      <c r="N487" s="6"/>
      <c r="O487" s="6" t="s">
        <v>7247</v>
      </c>
      <c r="P487" s="5"/>
    </row>
    <row r="488" spans="1:16" ht="20.25" customHeight="1">
      <c r="A488" s="215"/>
      <c r="B488" s="215"/>
      <c r="C488" s="215"/>
      <c r="D488" s="182"/>
      <c r="E488" s="17" t="s">
        <v>2244</v>
      </c>
      <c r="F488" s="13" t="s">
        <v>7380</v>
      </c>
      <c r="G488" s="5" t="s">
        <v>1169</v>
      </c>
      <c r="H488" s="5" t="s">
        <v>2245</v>
      </c>
      <c r="I488" s="5" t="s">
        <v>2246</v>
      </c>
      <c r="J488" s="154">
        <v>41640</v>
      </c>
      <c r="K488" s="103">
        <v>90</v>
      </c>
      <c r="L488" s="7" t="s">
        <v>5645</v>
      </c>
      <c r="M488" s="5" t="s">
        <v>5646</v>
      </c>
      <c r="N488" s="5"/>
      <c r="O488" s="5" t="s">
        <v>2247</v>
      </c>
      <c r="P488" s="5" t="s">
        <v>2248</v>
      </c>
    </row>
    <row r="489" spans="1:16" ht="20.25" customHeight="1">
      <c r="A489" s="215"/>
      <c r="B489" s="215"/>
      <c r="C489" s="215"/>
      <c r="D489" s="182"/>
      <c r="E489" s="5" t="s">
        <v>7248</v>
      </c>
      <c r="F489" s="5" t="s">
        <v>4084</v>
      </c>
      <c r="G489" s="5" t="s">
        <v>2249</v>
      </c>
      <c r="H489" s="5" t="s">
        <v>7249</v>
      </c>
      <c r="I489" s="5" t="s">
        <v>7250</v>
      </c>
      <c r="J489" s="153">
        <v>41640</v>
      </c>
      <c r="K489" s="103">
        <v>90</v>
      </c>
      <c r="L489" s="5" t="s">
        <v>3096</v>
      </c>
      <c r="M489" s="5" t="s">
        <v>2509</v>
      </c>
      <c r="N489" s="1"/>
      <c r="O489" s="5" t="s">
        <v>2250</v>
      </c>
      <c r="P489" s="5" t="s">
        <v>2251</v>
      </c>
    </row>
    <row r="490" spans="1:16" ht="20.25" customHeight="1">
      <c r="A490" s="215"/>
      <c r="B490" s="215"/>
      <c r="C490" s="215"/>
      <c r="D490" s="182"/>
      <c r="E490" s="5" t="s">
        <v>2252</v>
      </c>
      <c r="F490" s="5" t="s">
        <v>4084</v>
      </c>
      <c r="G490" s="5" t="s">
        <v>4085</v>
      </c>
      <c r="H490" s="5" t="s">
        <v>2253</v>
      </c>
      <c r="I490" s="5" t="s">
        <v>6332</v>
      </c>
      <c r="J490" s="154">
        <v>41365</v>
      </c>
      <c r="K490" s="103">
        <v>90</v>
      </c>
      <c r="L490" s="5" t="s">
        <v>2254</v>
      </c>
      <c r="M490" s="5" t="s">
        <v>2255</v>
      </c>
      <c r="N490" s="1"/>
      <c r="O490" s="5" t="s">
        <v>3254</v>
      </c>
      <c r="P490" s="1"/>
    </row>
    <row r="491" spans="1:16" ht="20.25" customHeight="1">
      <c r="A491" s="215"/>
      <c r="B491" s="215"/>
      <c r="C491" s="215"/>
      <c r="D491" s="182"/>
      <c r="E491" s="5" t="s">
        <v>6964</v>
      </c>
      <c r="F491" s="1" t="s">
        <v>4084</v>
      </c>
      <c r="G491" s="1">
        <v>40</v>
      </c>
      <c r="H491" s="5" t="s">
        <v>2256</v>
      </c>
      <c r="I491" s="5" t="s">
        <v>6965</v>
      </c>
      <c r="J491" s="154">
        <v>41640</v>
      </c>
      <c r="K491" s="103">
        <v>90</v>
      </c>
      <c r="L491" s="5" t="s">
        <v>2087</v>
      </c>
      <c r="M491" s="5" t="s">
        <v>2088</v>
      </c>
      <c r="N491" s="1"/>
      <c r="O491" s="1" t="s">
        <v>2257</v>
      </c>
      <c r="P491" s="5"/>
    </row>
    <row r="492" spans="1:16" ht="20.25" customHeight="1">
      <c r="A492" s="215"/>
      <c r="B492" s="215"/>
      <c r="C492" s="215"/>
      <c r="D492" s="182"/>
      <c r="E492" s="5" t="s">
        <v>7251</v>
      </c>
      <c r="F492" s="13" t="s">
        <v>4084</v>
      </c>
      <c r="G492" s="5" t="s">
        <v>2258</v>
      </c>
      <c r="H492" s="5" t="s">
        <v>7252</v>
      </c>
      <c r="I492" s="5" t="s">
        <v>915</v>
      </c>
      <c r="J492" s="153">
        <v>41640</v>
      </c>
      <c r="K492" s="103">
        <v>90</v>
      </c>
      <c r="L492" s="7" t="s">
        <v>1781</v>
      </c>
      <c r="M492" s="6" t="s">
        <v>4083</v>
      </c>
      <c r="N492" s="6" t="s">
        <v>1782</v>
      </c>
      <c r="O492" s="5" t="s">
        <v>2259</v>
      </c>
      <c r="P492" s="5"/>
    </row>
    <row r="493" spans="1:16" ht="20.25" customHeight="1">
      <c r="A493" s="215"/>
      <c r="B493" s="215"/>
      <c r="C493" s="215"/>
      <c r="D493" s="182"/>
      <c r="E493" s="5" t="s">
        <v>2260</v>
      </c>
      <c r="F493" s="5" t="s">
        <v>4084</v>
      </c>
      <c r="G493" s="5" t="s">
        <v>4090</v>
      </c>
      <c r="H493" s="5" t="s">
        <v>2261</v>
      </c>
      <c r="I493" s="5" t="s">
        <v>2262</v>
      </c>
      <c r="J493" s="154">
        <v>41456</v>
      </c>
      <c r="K493" s="103">
        <v>90</v>
      </c>
      <c r="L493" s="5" t="s">
        <v>2087</v>
      </c>
      <c r="M493" s="5" t="s">
        <v>2088</v>
      </c>
      <c r="N493" s="1"/>
      <c r="O493" s="5" t="s">
        <v>9158</v>
      </c>
      <c r="P493" s="5"/>
    </row>
    <row r="494" spans="1:16" ht="20.25" customHeight="1">
      <c r="A494" s="215"/>
      <c r="B494" s="215"/>
      <c r="C494" s="215"/>
      <c r="D494" s="182"/>
      <c r="E494" s="5" t="s">
        <v>4092</v>
      </c>
      <c r="F494" s="5" t="s">
        <v>4084</v>
      </c>
      <c r="G494" s="5" t="s">
        <v>2263</v>
      </c>
      <c r="H494" s="5" t="s">
        <v>2264</v>
      </c>
      <c r="I494" s="5" t="s">
        <v>2265</v>
      </c>
      <c r="J494" s="154">
        <v>41456</v>
      </c>
      <c r="K494" s="103">
        <v>90</v>
      </c>
      <c r="L494" s="5" t="s">
        <v>2087</v>
      </c>
      <c r="M494" s="5" t="s">
        <v>2088</v>
      </c>
      <c r="N494" s="1"/>
      <c r="O494" s="5" t="s">
        <v>9158</v>
      </c>
      <c r="P494" s="5"/>
    </row>
    <row r="495" spans="1:16" ht="20.25" customHeight="1">
      <c r="A495" s="215"/>
      <c r="B495" s="215"/>
      <c r="C495" s="215"/>
      <c r="D495" s="182"/>
      <c r="E495" s="5" t="s">
        <v>4093</v>
      </c>
      <c r="F495" s="5" t="s">
        <v>7380</v>
      </c>
      <c r="G495" s="5" t="s">
        <v>2266</v>
      </c>
      <c r="H495" s="5" t="s">
        <v>2267</v>
      </c>
      <c r="I495" s="5" t="s">
        <v>2268</v>
      </c>
      <c r="J495" s="154">
        <v>41456</v>
      </c>
      <c r="K495" s="103">
        <v>90</v>
      </c>
      <c r="L495" s="5" t="s">
        <v>4534</v>
      </c>
      <c r="M495" s="5" t="s">
        <v>1790</v>
      </c>
      <c r="N495" s="1"/>
      <c r="O495" s="5" t="s">
        <v>3448</v>
      </c>
      <c r="P495" s="5"/>
    </row>
    <row r="496" spans="1:16" ht="20.25" customHeight="1">
      <c r="A496" s="215"/>
      <c r="B496" s="215"/>
      <c r="C496" s="215"/>
      <c r="D496" s="182"/>
      <c r="E496" s="5" t="s">
        <v>2269</v>
      </c>
      <c r="F496" s="5" t="s">
        <v>3140</v>
      </c>
      <c r="G496" s="5" t="s">
        <v>3449</v>
      </c>
      <c r="H496" s="5" t="s">
        <v>2270</v>
      </c>
      <c r="I496" s="5" t="s">
        <v>2271</v>
      </c>
      <c r="J496" s="154">
        <v>41456</v>
      </c>
      <c r="K496" s="103">
        <v>90</v>
      </c>
      <c r="L496" s="5" t="s">
        <v>796</v>
      </c>
      <c r="M496" s="5" t="s">
        <v>797</v>
      </c>
      <c r="N496" s="1"/>
      <c r="O496" s="5" t="s">
        <v>2272</v>
      </c>
      <c r="P496" s="5"/>
    </row>
    <row r="497" spans="1:16" ht="20.25" customHeight="1">
      <c r="A497" s="215"/>
      <c r="B497" s="215"/>
      <c r="C497" s="215"/>
      <c r="D497" s="182"/>
      <c r="E497" s="17" t="s">
        <v>2273</v>
      </c>
      <c r="F497" s="7" t="s">
        <v>3140</v>
      </c>
      <c r="G497" s="9" t="s">
        <v>9782</v>
      </c>
      <c r="H497" s="9" t="s">
        <v>2274</v>
      </c>
      <c r="I497" s="7" t="s">
        <v>2275</v>
      </c>
      <c r="J497" s="153">
        <v>40909</v>
      </c>
      <c r="K497" s="103">
        <v>90</v>
      </c>
      <c r="L497" s="7" t="s">
        <v>2276</v>
      </c>
      <c r="M497" s="6" t="s">
        <v>797</v>
      </c>
      <c r="N497" s="6"/>
      <c r="O497" s="6" t="s">
        <v>2277</v>
      </c>
      <c r="P497" s="5"/>
    </row>
    <row r="498" spans="1:16" ht="20.25" customHeight="1">
      <c r="A498" s="215"/>
      <c r="B498" s="215"/>
      <c r="C498" s="215"/>
      <c r="D498" s="182"/>
      <c r="E498" s="4" t="s">
        <v>2278</v>
      </c>
      <c r="F498" s="7" t="s">
        <v>3140</v>
      </c>
      <c r="G498" s="7" t="s">
        <v>895</v>
      </c>
      <c r="H498" s="7" t="s">
        <v>2279</v>
      </c>
      <c r="I498" s="7" t="s">
        <v>2280</v>
      </c>
      <c r="J498" s="153">
        <v>41640</v>
      </c>
      <c r="K498" s="103">
        <v>90</v>
      </c>
      <c r="L498" s="7" t="s">
        <v>2281</v>
      </c>
      <c r="M498" s="6" t="s">
        <v>4083</v>
      </c>
      <c r="N498" s="6"/>
      <c r="O498" s="6" t="s">
        <v>2282</v>
      </c>
      <c r="P498" s="7"/>
    </row>
    <row r="499" spans="1:16" ht="20.25" customHeight="1">
      <c r="A499" s="215"/>
      <c r="B499" s="215"/>
      <c r="C499" s="215"/>
      <c r="D499" s="182"/>
      <c r="E499" s="124" t="s">
        <v>2283</v>
      </c>
      <c r="F499" s="124" t="s">
        <v>7613</v>
      </c>
      <c r="G499" s="124" t="s">
        <v>2284</v>
      </c>
      <c r="H499" s="124" t="s">
        <v>2285</v>
      </c>
      <c r="I499" s="124" t="s">
        <v>2286</v>
      </c>
      <c r="J499" s="153">
        <v>40909</v>
      </c>
      <c r="K499" s="103">
        <v>90</v>
      </c>
      <c r="L499" s="124" t="s">
        <v>2287</v>
      </c>
      <c r="M499" s="124" t="s">
        <v>797</v>
      </c>
      <c r="N499" s="124"/>
      <c r="O499" s="124" t="s">
        <v>2123</v>
      </c>
      <c r="P499" s="5" t="s">
        <v>4110</v>
      </c>
    </row>
    <row r="500" spans="1:16" ht="20.25" customHeight="1">
      <c r="A500" s="215"/>
      <c r="B500" s="215"/>
      <c r="C500" s="215"/>
      <c r="D500" s="182"/>
      <c r="E500" s="124" t="s">
        <v>2288</v>
      </c>
      <c r="F500" s="124" t="s">
        <v>3140</v>
      </c>
      <c r="G500" s="124">
        <v>40</v>
      </c>
      <c r="H500" s="124">
        <v>8509480</v>
      </c>
      <c r="I500" s="124" t="s">
        <v>2289</v>
      </c>
      <c r="J500" s="153">
        <v>40909</v>
      </c>
      <c r="K500" s="103">
        <v>90</v>
      </c>
      <c r="L500" s="124" t="s">
        <v>796</v>
      </c>
      <c r="M500" s="124" t="s">
        <v>797</v>
      </c>
      <c r="N500" s="124"/>
      <c r="O500" s="124" t="s">
        <v>2290</v>
      </c>
      <c r="P500" s="126"/>
    </row>
    <row r="501" spans="1:16" ht="20.25" customHeight="1">
      <c r="A501" s="215"/>
      <c r="B501" s="215"/>
      <c r="C501" s="215"/>
      <c r="D501" s="182"/>
      <c r="E501" s="124" t="s">
        <v>2291</v>
      </c>
      <c r="F501" s="124" t="s">
        <v>7613</v>
      </c>
      <c r="G501" s="124" t="s">
        <v>2292</v>
      </c>
      <c r="H501" s="124" t="s">
        <v>2293</v>
      </c>
      <c r="I501" s="124" t="s">
        <v>2294</v>
      </c>
      <c r="J501" s="156">
        <v>40817</v>
      </c>
      <c r="K501" s="103">
        <v>90</v>
      </c>
      <c r="L501" s="124" t="s">
        <v>796</v>
      </c>
      <c r="M501" s="124" t="s">
        <v>1790</v>
      </c>
      <c r="N501" s="124"/>
      <c r="O501" s="124" t="s">
        <v>6960</v>
      </c>
      <c r="P501" s="126"/>
    </row>
    <row r="502" spans="1:16" ht="20.25" customHeight="1">
      <c r="A502" s="215"/>
      <c r="B502" s="215"/>
      <c r="C502" s="215"/>
      <c r="D502" s="182"/>
      <c r="E502" s="124" t="s">
        <v>2295</v>
      </c>
      <c r="F502" s="7" t="s">
        <v>3140</v>
      </c>
      <c r="G502" s="7" t="s">
        <v>9660</v>
      </c>
      <c r="H502" s="7" t="s">
        <v>2296</v>
      </c>
      <c r="I502" s="7" t="s">
        <v>9659</v>
      </c>
      <c r="J502" s="153">
        <v>41640</v>
      </c>
      <c r="K502" s="103">
        <v>90</v>
      </c>
      <c r="L502" s="7" t="s">
        <v>796</v>
      </c>
      <c r="M502" s="6" t="s">
        <v>797</v>
      </c>
      <c r="N502" s="6"/>
      <c r="O502" s="6"/>
      <c r="P502" s="126"/>
    </row>
    <row r="503" spans="1:16" ht="20.25" customHeight="1">
      <c r="A503" s="215"/>
      <c r="B503" s="215"/>
      <c r="C503" s="215"/>
      <c r="D503" s="182"/>
      <c r="E503" s="124" t="s">
        <v>2297</v>
      </c>
      <c r="F503" s="124" t="s">
        <v>3140</v>
      </c>
      <c r="G503" s="124" t="s">
        <v>7596</v>
      </c>
      <c r="H503" s="124" t="s">
        <v>2298</v>
      </c>
      <c r="I503" s="124" t="s">
        <v>2299</v>
      </c>
      <c r="J503" s="156">
        <v>41183</v>
      </c>
      <c r="K503" s="103">
        <v>90</v>
      </c>
      <c r="L503" s="124" t="s">
        <v>796</v>
      </c>
      <c r="M503" s="124" t="s">
        <v>797</v>
      </c>
      <c r="N503" s="124"/>
      <c r="O503" s="124" t="s">
        <v>2300</v>
      </c>
      <c r="P503" s="5" t="s">
        <v>4110</v>
      </c>
    </row>
    <row r="504" spans="1:16" ht="20.25" customHeight="1">
      <c r="A504" s="215"/>
      <c r="B504" s="215"/>
      <c r="C504" s="215"/>
      <c r="D504" s="182"/>
      <c r="E504" s="124" t="s">
        <v>2301</v>
      </c>
      <c r="F504" s="124" t="s">
        <v>3140</v>
      </c>
      <c r="G504" s="124" t="s">
        <v>5697</v>
      </c>
      <c r="H504" s="124" t="s">
        <v>2302</v>
      </c>
      <c r="I504" s="124" t="s">
        <v>2303</v>
      </c>
      <c r="J504" s="156">
        <v>40909</v>
      </c>
      <c r="K504" s="103">
        <v>90</v>
      </c>
      <c r="L504" s="124" t="s">
        <v>2304</v>
      </c>
      <c r="M504" s="124" t="s">
        <v>797</v>
      </c>
      <c r="N504" s="124"/>
      <c r="O504" s="124" t="s">
        <v>2305</v>
      </c>
      <c r="P504" s="126"/>
    </row>
    <row r="505" spans="1:16" ht="20.25" customHeight="1">
      <c r="A505" s="215"/>
      <c r="B505" s="215"/>
      <c r="C505" s="215"/>
      <c r="D505" s="182"/>
      <c r="E505" s="124" t="s">
        <v>2306</v>
      </c>
      <c r="F505" s="124" t="s">
        <v>3140</v>
      </c>
      <c r="G505" s="124" t="s">
        <v>2307</v>
      </c>
      <c r="H505" s="124" t="s">
        <v>2308</v>
      </c>
      <c r="I505" s="124" t="s">
        <v>2309</v>
      </c>
      <c r="J505" s="156">
        <v>41183</v>
      </c>
      <c r="K505" s="103">
        <v>90</v>
      </c>
      <c r="L505" s="124" t="s">
        <v>2310</v>
      </c>
      <c r="M505" s="124" t="s">
        <v>797</v>
      </c>
      <c r="N505" s="124"/>
      <c r="O505" s="124" t="s">
        <v>2311</v>
      </c>
      <c r="P505" s="126"/>
    </row>
    <row r="506" spans="1:16" ht="20.25" customHeight="1">
      <c r="A506" s="215"/>
      <c r="B506" s="215"/>
      <c r="C506" s="215"/>
      <c r="D506" s="182"/>
      <c r="E506" s="124" t="s">
        <v>2312</v>
      </c>
      <c r="F506" s="124" t="s">
        <v>7613</v>
      </c>
      <c r="G506" s="124" t="s">
        <v>2292</v>
      </c>
      <c r="H506" s="124" t="s">
        <v>2313</v>
      </c>
      <c r="I506" s="124" t="s">
        <v>2314</v>
      </c>
      <c r="J506" s="156">
        <v>41183</v>
      </c>
      <c r="K506" s="103">
        <v>90</v>
      </c>
      <c r="L506" s="124" t="s">
        <v>2310</v>
      </c>
      <c r="M506" s="124" t="s">
        <v>1790</v>
      </c>
      <c r="N506" s="124"/>
      <c r="O506" s="124" t="s">
        <v>2315</v>
      </c>
      <c r="P506" s="126"/>
    </row>
    <row r="507" spans="1:16" ht="20.25" customHeight="1">
      <c r="A507" s="215"/>
      <c r="B507" s="215"/>
      <c r="C507" s="215"/>
      <c r="D507" s="182"/>
      <c r="E507" s="124" t="s">
        <v>2316</v>
      </c>
      <c r="F507" s="124" t="s">
        <v>3140</v>
      </c>
      <c r="G507" s="124" t="s">
        <v>5697</v>
      </c>
      <c r="H507" s="124" t="s">
        <v>2317</v>
      </c>
      <c r="I507" s="124" t="s">
        <v>2318</v>
      </c>
      <c r="J507" s="156">
        <v>41183</v>
      </c>
      <c r="K507" s="103">
        <v>90</v>
      </c>
      <c r="L507" s="124" t="s">
        <v>4534</v>
      </c>
      <c r="M507" s="124" t="s">
        <v>797</v>
      </c>
      <c r="N507" s="124"/>
      <c r="O507" s="124" t="s">
        <v>3335</v>
      </c>
      <c r="P507" s="126"/>
    </row>
    <row r="508" spans="1:16" ht="20.25" customHeight="1">
      <c r="A508" s="215"/>
      <c r="B508" s="215"/>
      <c r="C508" s="215"/>
      <c r="D508" s="182"/>
      <c r="E508" s="124" t="s">
        <v>2319</v>
      </c>
      <c r="F508" s="124" t="s">
        <v>3140</v>
      </c>
      <c r="G508" s="124" t="s">
        <v>5697</v>
      </c>
      <c r="H508" s="124" t="s">
        <v>2320</v>
      </c>
      <c r="I508" s="124" t="s">
        <v>2321</v>
      </c>
      <c r="J508" s="156">
        <v>41183</v>
      </c>
      <c r="K508" s="103">
        <v>90</v>
      </c>
      <c r="L508" s="124" t="s">
        <v>2322</v>
      </c>
      <c r="M508" s="124" t="s">
        <v>797</v>
      </c>
      <c r="N508" s="124"/>
      <c r="O508" s="124" t="s">
        <v>2323</v>
      </c>
      <c r="P508" s="126"/>
    </row>
    <row r="509" spans="1:16" ht="20.25" customHeight="1">
      <c r="A509" s="215"/>
      <c r="B509" s="215"/>
      <c r="C509" s="215"/>
      <c r="D509" s="182"/>
      <c r="E509" s="124" t="s">
        <v>2324</v>
      </c>
      <c r="F509" s="124" t="s">
        <v>3140</v>
      </c>
      <c r="G509" s="135">
        <v>43</v>
      </c>
      <c r="H509" s="135">
        <v>13707303931</v>
      </c>
      <c r="I509" s="136" t="s">
        <v>2325</v>
      </c>
      <c r="J509" s="157">
        <v>41744</v>
      </c>
      <c r="K509" s="103">
        <v>90</v>
      </c>
      <c r="L509" s="135" t="s">
        <v>2304</v>
      </c>
      <c r="M509" s="135" t="s">
        <v>1790</v>
      </c>
      <c r="N509" s="135"/>
      <c r="O509" s="135" t="s">
        <v>2326</v>
      </c>
      <c r="P509" s="126" t="s">
        <v>4110</v>
      </c>
    </row>
    <row r="510" spans="1:16" ht="20.25" customHeight="1">
      <c r="A510" s="215"/>
      <c r="B510" s="215"/>
      <c r="C510" s="215"/>
      <c r="D510" s="182"/>
      <c r="E510" s="124" t="s">
        <v>2327</v>
      </c>
      <c r="F510" s="124" t="s">
        <v>3140</v>
      </c>
      <c r="G510" s="135">
        <v>40</v>
      </c>
      <c r="H510" s="135">
        <v>13975080201</v>
      </c>
      <c r="I510" s="136" t="s">
        <v>2328</v>
      </c>
      <c r="J510" s="157">
        <v>41734</v>
      </c>
      <c r="K510" s="103">
        <v>90</v>
      </c>
      <c r="L510" s="135" t="s">
        <v>2329</v>
      </c>
      <c r="M510" s="135" t="s">
        <v>1790</v>
      </c>
      <c r="N510" s="135"/>
      <c r="O510" s="135" t="s">
        <v>2330</v>
      </c>
      <c r="P510" s="137"/>
    </row>
    <row r="511" spans="1:16" ht="20.25" customHeight="1">
      <c r="A511" s="215"/>
      <c r="B511" s="215"/>
      <c r="C511" s="215"/>
      <c r="D511" s="182"/>
      <c r="E511" s="124" t="s">
        <v>2331</v>
      </c>
      <c r="F511" s="124" t="s">
        <v>3140</v>
      </c>
      <c r="G511" s="135">
        <v>41</v>
      </c>
      <c r="H511" s="135">
        <v>13789018230</v>
      </c>
      <c r="I511" s="136" t="s">
        <v>2332</v>
      </c>
      <c r="J511" s="157">
        <v>41728</v>
      </c>
      <c r="K511" s="103">
        <v>90</v>
      </c>
      <c r="L511" s="135" t="s">
        <v>796</v>
      </c>
      <c r="M511" s="135" t="s">
        <v>797</v>
      </c>
      <c r="N511" s="135"/>
      <c r="O511" s="135" t="s">
        <v>2333</v>
      </c>
      <c r="P511" s="137"/>
    </row>
    <row r="512" spans="1:16" ht="20.25" customHeight="1">
      <c r="A512" s="215"/>
      <c r="B512" s="215"/>
      <c r="C512" s="215"/>
      <c r="D512" s="182"/>
      <c r="E512" s="124" t="s">
        <v>2334</v>
      </c>
      <c r="F512" s="124" t="s">
        <v>3140</v>
      </c>
      <c r="G512" s="135">
        <v>38</v>
      </c>
      <c r="H512" s="135">
        <v>13786020410</v>
      </c>
      <c r="I512" s="136" t="s">
        <v>2335</v>
      </c>
      <c r="J512" s="157" t="s">
        <v>1828</v>
      </c>
      <c r="K512" s="103">
        <v>90</v>
      </c>
      <c r="L512" s="135" t="s">
        <v>796</v>
      </c>
      <c r="M512" s="135" t="s">
        <v>797</v>
      </c>
      <c r="N512" s="135"/>
      <c r="O512" s="135" t="s">
        <v>3448</v>
      </c>
      <c r="P512" s="137"/>
    </row>
    <row r="513" spans="1:16" ht="20.25" customHeight="1">
      <c r="A513" s="215"/>
      <c r="B513" s="215"/>
      <c r="C513" s="215"/>
      <c r="D513" s="182"/>
      <c r="E513" s="124" t="s">
        <v>2336</v>
      </c>
      <c r="F513" s="135" t="s">
        <v>3140</v>
      </c>
      <c r="G513" s="135">
        <v>44</v>
      </c>
      <c r="H513" s="135">
        <v>13575098914</v>
      </c>
      <c r="I513" s="136" t="s">
        <v>2337</v>
      </c>
      <c r="J513" s="157">
        <v>41701</v>
      </c>
      <c r="K513" s="103">
        <v>90</v>
      </c>
      <c r="L513" s="135" t="s">
        <v>343</v>
      </c>
      <c r="M513" s="135" t="s">
        <v>797</v>
      </c>
      <c r="N513" s="135"/>
      <c r="O513" s="135" t="s">
        <v>2338</v>
      </c>
      <c r="P513" s="137"/>
    </row>
    <row r="514" spans="1:16" ht="20.25" customHeight="1">
      <c r="A514" s="215"/>
      <c r="B514" s="215"/>
      <c r="C514" s="215"/>
      <c r="D514" s="182"/>
      <c r="E514" s="124" t="s">
        <v>2339</v>
      </c>
      <c r="F514" s="135" t="s">
        <v>3140</v>
      </c>
      <c r="G514" s="135">
        <v>46</v>
      </c>
      <c r="H514" s="135">
        <v>15073060863</v>
      </c>
      <c r="I514" s="136" t="s">
        <v>3984</v>
      </c>
      <c r="J514" s="157">
        <v>41729</v>
      </c>
      <c r="K514" s="103">
        <v>90</v>
      </c>
      <c r="L514" s="135" t="s">
        <v>343</v>
      </c>
      <c r="M514" s="135" t="s">
        <v>797</v>
      </c>
      <c r="N514" s="135"/>
      <c r="O514" s="135" t="s">
        <v>3448</v>
      </c>
      <c r="P514" s="137"/>
    </row>
    <row r="515" spans="1:16" ht="20.25" customHeight="1">
      <c r="A515" s="215"/>
      <c r="B515" s="215"/>
      <c r="C515" s="215"/>
      <c r="D515" s="182"/>
      <c r="E515" s="124" t="s">
        <v>3985</v>
      </c>
      <c r="F515" s="135" t="s">
        <v>7613</v>
      </c>
      <c r="G515" s="135">
        <v>33</v>
      </c>
      <c r="H515" s="135">
        <v>15073072912</v>
      </c>
      <c r="I515" s="136" t="s">
        <v>3986</v>
      </c>
      <c r="J515" s="157">
        <v>41719</v>
      </c>
      <c r="K515" s="103">
        <v>90</v>
      </c>
      <c r="L515" s="135" t="s">
        <v>343</v>
      </c>
      <c r="M515" s="135" t="s">
        <v>797</v>
      </c>
      <c r="N515" s="135"/>
      <c r="O515" s="135" t="s">
        <v>3987</v>
      </c>
      <c r="P515" s="137"/>
    </row>
    <row r="516" spans="1:16" ht="20.25" customHeight="1">
      <c r="A516" s="215"/>
      <c r="B516" s="215"/>
      <c r="C516" s="215"/>
      <c r="D516" s="182"/>
      <c r="E516" s="124" t="s">
        <v>3988</v>
      </c>
      <c r="F516" s="135" t="s">
        <v>3140</v>
      </c>
      <c r="G516" s="135">
        <v>42</v>
      </c>
      <c r="H516" s="135">
        <v>13873053546</v>
      </c>
      <c r="I516" s="136" t="s">
        <v>8131</v>
      </c>
      <c r="J516" s="157">
        <v>41747</v>
      </c>
      <c r="K516" s="103">
        <v>90</v>
      </c>
      <c r="L516" s="135" t="s">
        <v>343</v>
      </c>
      <c r="M516" s="135" t="s">
        <v>8132</v>
      </c>
      <c r="N516" s="135"/>
      <c r="O516" s="135" t="s">
        <v>4963</v>
      </c>
      <c r="P516" s="137"/>
    </row>
    <row r="517" spans="1:16" ht="20.25" customHeight="1">
      <c r="A517" s="215"/>
      <c r="B517" s="215"/>
      <c r="C517" s="215"/>
      <c r="D517" s="182"/>
      <c r="E517" s="124" t="s">
        <v>8587</v>
      </c>
      <c r="F517" s="7" t="s">
        <v>4084</v>
      </c>
      <c r="G517" s="7" t="s">
        <v>1802</v>
      </c>
      <c r="H517" s="7" t="s">
        <v>8588</v>
      </c>
      <c r="I517" s="7" t="s">
        <v>8589</v>
      </c>
      <c r="J517" s="153">
        <v>41640</v>
      </c>
      <c r="K517" s="103">
        <v>90</v>
      </c>
      <c r="L517" s="7" t="s">
        <v>2806</v>
      </c>
      <c r="M517" s="6" t="s">
        <v>4083</v>
      </c>
      <c r="N517" s="6"/>
      <c r="O517" s="6" t="s">
        <v>8590</v>
      </c>
      <c r="P517" s="137"/>
    </row>
    <row r="518" spans="1:16" s="123" customFormat="1" ht="20.25" customHeight="1">
      <c r="A518" s="215"/>
      <c r="B518" s="215"/>
      <c r="C518" s="215"/>
      <c r="D518" s="182"/>
      <c r="E518" s="124" t="s">
        <v>8591</v>
      </c>
      <c r="F518" s="124" t="s">
        <v>6162</v>
      </c>
      <c r="G518" s="124">
        <v>47</v>
      </c>
      <c r="H518" s="124" t="s">
        <v>8592</v>
      </c>
      <c r="I518" s="124" t="s">
        <v>8593</v>
      </c>
      <c r="J518" s="158">
        <v>41730</v>
      </c>
      <c r="K518" s="103">
        <v>90</v>
      </c>
      <c r="L518" s="124" t="s">
        <v>7483</v>
      </c>
      <c r="M518" s="124" t="s">
        <v>7471</v>
      </c>
      <c r="N518" s="124"/>
      <c r="O518" s="124" t="s">
        <v>8594</v>
      </c>
      <c r="P518" s="137"/>
    </row>
    <row r="519" spans="1:16" s="123" customFormat="1" ht="20.25" customHeight="1">
      <c r="A519" s="215"/>
      <c r="B519" s="215"/>
      <c r="C519" s="215"/>
      <c r="D519" s="182"/>
      <c r="E519" s="124" t="s">
        <v>8595</v>
      </c>
      <c r="F519" s="124" t="s">
        <v>6162</v>
      </c>
      <c r="G519" s="124">
        <v>44</v>
      </c>
      <c r="H519" s="124" t="s">
        <v>8596</v>
      </c>
      <c r="I519" s="124" t="s">
        <v>8597</v>
      </c>
      <c r="J519" s="158">
        <v>41730</v>
      </c>
      <c r="K519" s="103">
        <v>90</v>
      </c>
      <c r="L519" s="124" t="s">
        <v>3096</v>
      </c>
      <c r="M519" s="124" t="s">
        <v>2509</v>
      </c>
      <c r="N519" s="124"/>
      <c r="O519" s="124" t="s">
        <v>8598</v>
      </c>
      <c r="P519" s="137"/>
    </row>
    <row r="520" spans="1:16" s="123" customFormat="1" ht="20.25" customHeight="1">
      <c r="A520" s="215"/>
      <c r="B520" s="215"/>
      <c r="C520" s="215"/>
      <c r="D520" s="182"/>
      <c r="E520" s="124" t="s">
        <v>8599</v>
      </c>
      <c r="F520" s="124" t="s">
        <v>4084</v>
      </c>
      <c r="G520" s="124">
        <v>38</v>
      </c>
      <c r="H520" s="124" t="s">
        <v>8600</v>
      </c>
      <c r="I520" s="124" t="s">
        <v>8601</v>
      </c>
      <c r="J520" s="158">
        <v>41730</v>
      </c>
      <c r="K520" s="103">
        <v>90</v>
      </c>
      <c r="L520" s="124" t="s">
        <v>3096</v>
      </c>
      <c r="M520" s="124" t="s">
        <v>2509</v>
      </c>
      <c r="N520" s="124"/>
      <c r="O520" s="124" t="s">
        <v>8602</v>
      </c>
      <c r="P520" s="137"/>
    </row>
    <row r="521" spans="1:16" ht="20.25" customHeight="1">
      <c r="A521" s="215">
        <v>62</v>
      </c>
      <c r="B521" s="215">
        <v>425</v>
      </c>
      <c r="C521" s="214" t="s">
        <v>8603</v>
      </c>
      <c r="D521" s="236">
        <v>2</v>
      </c>
      <c r="E521" s="124" t="s">
        <v>7525</v>
      </c>
      <c r="F521" s="124" t="s">
        <v>4084</v>
      </c>
      <c r="G521" s="124">
        <v>43</v>
      </c>
      <c r="H521" s="124">
        <v>13637305091</v>
      </c>
      <c r="I521" s="124" t="s">
        <v>1873</v>
      </c>
      <c r="J521" s="154">
        <v>41365</v>
      </c>
      <c r="K521" s="103">
        <v>90</v>
      </c>
      <c r="L521" s="124" t="s">
        <v>343</v>
      </c>
      <c r="M521" s="124" t="s">
        <v>797</v>
      </c>
      <c r="N521" s="124"/>
      <c r="O521" s="124" t="s">
        <v>8604</v>
      </c>
      <c r="P521" s="126"/>
    </row>
    <row r="522" spans="1:16" ht="20.25" customHeight="1">
      <c r="A522" s="215"/>
      <c r="B522" s="215"/>
      <c r="C522" s="214"/>
      <c r="D522" s="236"/>
      <c r="E522" s="124" t="s">
        <v>4501</v>
      </c>
      <c r="F522" s="124" t="s">
        <v>7380</v>
      </c>
      <c r="G522" s="124" t="s">
        <v>7489</v>
      </c>
      <c r="H522" s="124" t="s">
        <v>8605</v>
      </c>
      <c r="I522" s="124" t="s">
        <v>8606</v>
      </c>
      <c r="J522" s="154">
        <v>41154</v>
      </c>
      <c r="K522" s="103">
        <v>90</v>
      </c>
      <c r="L522" s="124" t="s">
        <v>2751</v>
      </c>
      <c r="M522" s="124" t="s">
        <v>1177</v>
      </c>
      <c r="N522" s="124"/>
      <c r="O522" s="124" t="s">
        <v>8607</v>
      </c>
      <c r="P522" s="126"/>
    </row>
    <row r="523" spans="1:16" ht="20.25" customHeight="1">
      <c r="A523" s="215">
        <v>63</v>
      </c>
      <c r="B523" s="215">
        <v>434</v>
      </c>
      <c r="C523" s="215" t="s">
        <v>8608</v>
      </c>
      <c r="D523" s="234">
        <v>5</v>
      </c>
      <c r="E523" s="124" t="s">
        <v>2979</v>
      </c>
      <c r="F523" s="124" t="s">
        <v>4084</v>
      </c>
      <c r="G523" s="124" t="s">
        <v>1767</v>
      </c>
      <c r="H523" s="124" t="s">
        <v>8609</v>
      </c>
      <c r="I523" s="124" t="s">
        <v>7526</v>
      </c>
      <c r="J523" s="154">
        <v>41487</v>
      </c>
      <c r="K523" s="103">
        <v>90</v>
      </c>
      <c r="L523" s="124" t="s">
        <v>340</v>
      </c>
      <c r="M523" s="124" t="s">
        <v>2088</v>
      </c>
      <c r="N523" s="124"/>
      <c r="O523" s="124" t="s">
        <v>3168</v>
      </c>
      <c r="P523" s="126"/>
    </row>
    <row r="524" spans="1:16" ht="20.25" customHeight="1">
      <c r="A524" s="215"/>
      <c r="B524" s="215"/>
      <c r="C524" s="215"/>
      <c r="D524" s="234"/>
      <c r="E524" s="124" t="s">
        <v>2980</v>
      </c>
      <c r="F524" s="124" t="s">
        <v>7380</v>
      </c>
      <c r="G524" s="124">
        <v>59</v>
      </c>
      <c r="H524" s="124">
        <v>13077113429</v>
      </c>
      <c r="I524" s="124" t="s">
        <v>261</v>
      </c>
      <c r="J524" s="154">
        <v>40962</v>
      </c>
      <c r="K524" s="103">
        <v>90</v>
      </c>
      <c r="L524" s="124" t="s">
        <v>2751</v>
      </c>
      <c r="M524" s="124" t="s">
        <v>1874</v>
      </c>
      <c r="N524" s="124"/>
      <c r="O524" s="124" t="s">
        <v>7601</v>
      </c>
      <c r="P524" s="126"/>
    </row>
    <row r="525" spans="1:16" ht="20.25" customHeight="1">
      <c r="A525" s="215"/>
      <c r="B525" s="215"/>
      <c r="C525" s="215"/>
      <c r="D525" s="234"/>
      <c r="E525" s="124" t="s">
        <v>8610</v>
      </c>
      <c r="F525" s="124" t="s">
        <v>7380</v>
      </c>
      <c r="G525" s="124">
        <v>38</v>
      </c>
      <c r="H525" s="124">
        <v>15273031686</v>
      </c>
      <c r="I525" s="124" t="s">
        <v>8611</v>
      </c>
      <c r="J525" s="154">
        <v>41275</v>
      </c>
      <c r="K525" s="103">
        <v>90</v>
      </c>
      <c r="L525" s="124" t="s">
        <v>2751</v>
      </c>
      <c r="M525" s="124" t="s">
        <v>5646</v>
      </c>
      <c r="N525" s="124"/>
      <c r="O525" s="124" t="s">
        <v>2865</v>
      </c>
      <c r="P525" s="126" t="s">
        <v>4163</v>
      </c>
    </row>
    <row r="526" spans="1:16" ht="20.25" customHeight="1">
      <c r="A526" s="215"/>
      <c r="B526" s="215"/>
      <c r="C526" s="215"/>
      <c r="D526" s="234"/>
      <c r="E526" s="124" t="s">
        <v>8612</v>
      </c>
      <c r="F526" s="124" t="s">
        <v>7270</v>
      </c>
      <c r="G526" s="124">
        <v>49</v>
      </c>
      <c r="H526" s="124">
        <v>13973008605</v>
      </c>
      <c r="I526" s="124" t="s">
        <v>8613</v>
      </c>
      <c r="J526" s="156">
        <v>41640</v>
      </c>
      <c r="K526" s="103">
        <v>90</v>
      </c>
      <c r="L526" s="124" t="s">
        <v>4448</v>
      </c>
      <c r="M526" s="124" t="s">
        <v>1875</v>
      </c>
      <c r="N526" s="124"/>
      <c r="O526" s="124" t="s">
        <v>1876</v>
      </c>
      <c r="P526" s="126"/>
    </row>
    <row r="527" spans="1:16" ht="20.25" customHeight="1">
      <c r="A527" s="215"/>
      <c r="B527" s="215"/>
      <c r="C527" s="215"/>
      <c r="D527" s="234"/>
      <c r="E527" s="124" t="s">
        <v>1877</v>
      </c>
      <c r="F527" s="124" t="s">
        <v>7380</v>
      </c>
      <c r="G527" s="124">
        <v>59</v>
      </c>
      <c r="H527" s="124">
        <v>18673055738</v>
      </c>
      <c r="I527" s="124" t="s">
        <v>8355</v>
      </c>
      <c r="J527" s="156">
        <v>41275</v>
      </c>
      <c r="K527" s="103">
        <v>90</v>
      </c>
      <c r="L527" s="124" t="s">
        <v>4446</v>
      </c>
      <c r="M527" s="124" t="s">
        <v>2507</v>
      </c>
      <c r="N527" s="124"/>
      <c r="O527" s="124" t="s">
        <v>1878</v>
      </c>
      <c r="P527" s="126"/>
    </row>
    <row r="528" spans="1:16" ht="20.25" customHeight="1">
      <c r="A528" s="209">
        <v>64</v>
      </c>
      <c r="B528" s="209">
        <v>441</v>
      </c>
      <c r="C528" s="209" t="s">
        <v>8356</v>
      </c>
      <c r="D528" s="209">
        <v>2</v>
      </c>
      <c r="E528" s="135" t="s">
        <v>4988</v>
      </c>
      <c r="F528" s="135" t="s">
        <v>1043</v>
      </c>
      <c r="G528" s="135">
        <v>44</v>
      </c>
      <c r="H528" s="135">
        <v>18627520083</v>
      </c>
      <c r="I528" s="136" t="s">
        <v>8357</v>
      </c>
      <c r="J528" s="157">
        <v>41730</v>
      </c>
      <c r="K528" s="103">
        <v>90</v>
      </c>
      <c r="L528" s="124" t="s">
        <v>3747</v>
      </c>
      <c r="M528" s="124" t="s">
        <v>5644</v>
      </c>
      <c r="N528" s="135"/>
      <c r="O528" s="124" t="s">
        <v>8358</v>
      </c>
      <c r="P528" s="5"/>
    </row>
    <row r="529" spans="1:16" ht="20.25" customHeight="1">
      <c r="A529" s="210"/>
      <c r="B529" s="210"/>
      <c r="C529" s="210"/>
      <c r="D529" s="210"/>
      <c r="E529" s="5" t="s">
        <v>2373</v>
      </c>
      <c r="F529" s="5" t="s">
        <v>4084</v>
      </c>
      <c r="G529" s="5" t="s">
        <v>940</v>
      </c>
      <c r="H529" s="5" t="s">
        <v>8359</v>
      </c>
      <c r="I529" s="5" t="s">
        <v>6106</v>
      </c>
      <c r="J529" s="154">
        <v>41365</v>
      </c>
      <c r="K529" s="103">
        <v>90</v>
      </c>
      <c r="L529" s="5" t="s">
        <v>6591</v>
      </c>
      <c r="M529" s="5" t="s">
        <v>2088</v>
      </c>
      <c r="N529" s="5"/>
      <c r="O529" s="5" t="s">
        <v>993</v>
      </c>
      <c r="P529" s="5" t="s">
        <v>4163</v>
      </c>
    </row>
    <row r="530" spans="1:16" ht="20.25" customHeight="1">
      <c r="A530" s="215">
        <v>65</v>
      </c>
      <c r="B530" s="215">
        <v>442</v>
      </c>
      <c r="C530" s="215" t="s">
        <v>4276</v>
      </c>
      <c r="D530" s="215">
        <v>8</v>
      </c>
      <c r="E530" s="124" t="s">
        <v>4556</v>
      </c>
      <c r="F530" s="124" t="s">
        <v>4084</v>
      </c>
      <c r="G530" s="124" t="s">
        <v>7275</v>
      </c>
      <c r="H530" s="124" t="s">
        <v>8360</v>
      </c>
      <c r="I530" s="124" t="s">
        <v>8361</v>
      </c>
      <c r="J530" s="154">
        <v>41123</v>
      </c>
      <c r="K530" s="103">
        <v>90</v>
      </c>
      <c r="L530" s="124" t="s">
        <v>7470</v>
      </c>
      <c r="M530" s="124" t="s">
        <v>2509</v>
      </c>
      <c r="N530" s="124"/>
      <c r="O530" s="124" t="s">
        <v>7479</v>
      </c>
      <c r="P530" s="5"/>
    </row>
    <row r="531" spans="1:16" ht="20.25" customHeight="1">
      <c r="A531" s="215"/>
      <c r="B531" s="215"/>
      <c r="C531" s="215"/>
      <c r="D531" s="215"/>
      <c r="E531" s="124" t="s">
        <v>7606</v>
      </c>
      <c r="F531" s="124" t="s">
        <v>4084</v>
      </c>
      <c r="G531" s="124" t="s">
        <v>7603</v>
      </c>
      <c r="H531" s="124" t="s">
        <v>8362</v>
      </c>
      <c r="I531" s="124" t="s">
        <v>7473</v>
      </c>
      <c r="J531" s="154">
        <v>41135</v>
      </c>
      <c r="K531" s="103">
        <v>90</v>
      </c>
      <c r="L531" s="124" t="s">
        <v>4448</v>
      </c>
      <c r="M531" s="124" t="s">
        <v>7474</v>
      </c>
      <c r="N531" s="124"/>
      <c r="O531" s="124" t="s">
        <v>7479</v>
      </c>
      <c r="P531" s="126"/>
    </row>
    <row r="532" spans="1:16" ht="20.25" customHeight="1">
      <c r="A532" s="215"/>
      <c r="B532" s="215"/>
      <c r="C532" s="215"/>
      <c r="D532" s="215"/>
      <c r="E532" s="124" t="s">
        <v>7475</v>
      </c>
      <c r="F532" s="124" t="s">
        <v>7380</v>
      </c>
      <c r="G532" s="124" t="s">
        <v>1136</v>
      </c>
      <c r="H532" s="124" t="s">
        <v>1137</v>
      </c>
      <c r="I532" s="124" t="s">
        <v>4557</v>
      </c>
      <c r="J532" s="154">
        <v>41135</v>
      </c>
      <c r="K532" s="103">
        <v>90</v>
      </c>
      <c r="L532" s="124" t="s">
        <v>4446</v>
      </c>
      <c r="M532" s="124" t="s">
        <v>2507</v>
      </c>
      <c r="N532" s="124"/>
      <c r="O532" s="124" t="s">
        <v>7479</v>
      </c>
      <c r="P532" s="126"/>
    </row>
    <row r="533" spans="1:16" ht="20.25" customHeight="1">
      <c r="A533" s="215"/>
      <c r="B533" s="215"/>
      <c r="C533" s="215"/>
      <c r="D533" s="215"/>
      <c r="E533" s="124" t="s">
        <v>1138</v>
      </c>
      <c r="F533" s="124" t="s">
        <v>7380</v>
      </c>
      <c r="G533" s="124" t="s">
        <v>6331</v>
      </c>
      <c r="H533" s="124" t="s">
        <v>9808</v>
      </c>
      <c r="I533" s="124" t="s">
        <v>4558</v>
      </c>
      <c r="J533" s="154">
        <v>41123</v>
      </c>
      <c r="K533" s="103">
        <v>90</v>
      </c>
      <c r="L533" s="124" t="s">
        <v>2751</v>
      </c>
      <c r="M533" s="124" t="s">
        <v>5646</v>
      </c>
      <c r="N533" s="124"/>
      <c r="O533" s="124" t="s">
        <v>7479</v>
      </c>
      <c r="P533" s="126"/>
    </row>
    <row r="534" spans="1:16" ht="20.25" customHeight="1">
      <c r="A534" s="215"/>
      <c r="B534" s="215"/>
      <c r="C534" s="215"/>
      <c r="D534" s="215"/>
      <c r="E534" s="124" t="s">
        <v>1139</v>
      </c>
      <c r="F534" s="124" t="s">
        <v>4084</v>
      </c>
      <c r="G534" s="124" t="s">
        <v>1491</v>
      </c>
      <c r="H534" s="124" t="s">
        <v>9809</v>
      </c>
      <c r="I534" s="124" t="s">
        <v>4559</v>
      </c>
      <c r="J534" s="154">
        <v>41123</v>
      </c>
      <c r="K534" s="103">
        <v>90</v>
      </c>
      <c r="L534" s="124" t="s">
        <v>343</v>
      </c>
      <c r="M534" s="124" t="s">
        <v>797</v>
      </c>
      <c r="N534" s="124"/>
      <c r="O534" s="124" t="s">
        <v>7479</v>
      </c>
      <c r="P534" s="126"/>
    </row>
    <row r="535" spans="1:16" ht="20.25" customHeight="1">
      <c r="A535" s="215"/>
      <c r="B535" s="215"/>
      <c r="C535" s="215"/>
      <c r="D535" s="215"/>
      <c r="E535" s="124" t="s">
        <v>7476</v>
      </c>
      <c r="F535" s="124" t="s">
        <v>7380</v>
      </c>
      <c r="G535" s="124" t="s">
        <v>7275</v>
      </c>
      <c r="H535" s="124" t="s">
        <v>1140</v>
      </c>
      <c r="I535" s="124" t="s">
        <v>4560</v>
      </c>
      <c r="J535" s="154">
        <v>41123</v>
      </c>
      <c r="K535" s="103">
        <v>90</v>
      </c>
      <c r="L535" s="124" t="s">
        <v>2751</v>
      </c>
      <c r="M535" s="124" t="s">
        <v>5646</v>
      </c>
      <c r="N535" s="124"/>
      <c r="O535" s="124" t="s">
        <v>7479</v>
      </c>
      <c r="P535" s="126"/>
    </row>
    <row r="536" spans="1:16" ht="20.25" customHeight="1">
      <c r="A536" s="215"/>
      <c r="B536" s="215"/>
      <c r="C536" s="215"/>
      <c r="D536" s="215"/>
      <c r="E536" s="124" t="s">
        <v>1141</v>
      </c>
      <c r="F536" s="124" t="s">
        <v>4084</v>
      </c>
      <c r="G536" s="124" t="s">
        <v>1491</v>
      </c>
      <c r="H536" s="124" t="s">
        <v>1142</v>
      </c>
      <c r="I536" s="124" t="s">
        <v>4561</v>
      </c>
      <c r="J536" s="154">
        <v>41135</v>
      </c>
      <c r="K536" s="103">
        <v>90</v>
      </c>
      <c r="L536" s="124" t="s">
        <v>7470</v>
      </c>
      <c r="M536" s="124" t="s">
        <v>2509</v>
      </c>
      <c r="N536" s="124"/>
      <c r="O536" s="124" t="s">
        <v>7479</v>
      </c>
      <c r="P536" s="126"/>
    </row>
    <row r="537" spans="1:16" ht="20.25" customHeight="1">
      <c r="A537" s="215"/>
      <c r="B537" s="215"/>
      <c r="C537" s="215"/>
      <c r="D537" s="215"/>
      <c r="E537" s="124" t="s">
        <v>7477</v>
      </c>
      <c r="F537" s="124" t="s">
        <v>4084</v>
      </c>
      <c r="G537" s="124" t="s">
        <v>1767</v>
      </c>
      <c r="H537" s="124" t="s">
        <v>7478</v>
      </c>
      <c r="I537" s="124" t="s">
        <v>493</v>
      </c>
      <c r="J537" s="154">
        <v>41135</v>
      </c>
      <c r="K537" s="103">
        <v>90</v>
      </c>
      <c r="L537" s="124" t="s">
        <v>7470</v>
      </c>
      <c r="M537" s="124" t="s">
        <v>2509</v>
      </c>
      <c r="N537" s="124"/>
      <c r="O537" s="124" t="s">
        <v>7479</v>
      </c>
      <c r="P537" s="126"/>
    </row>
    <row r="538" spans="1:16" ht="20.25" customHeight="1">
      <c r="A538" s="215">
        <v>66</v>
      </c>
      <c r="B538" s="215">
        <v>450</v>
      </c>
      <c r="C538" s="227" t="s">
        <v>6679</v>
      </c>
      <c r="D538" s="214">
        <v>16</v>
      </c>
      <c r="E538" s="5" t="s">
        <v>6107</v>
      </c>
      <c r="F538" s="5" t="s">
        <v>7380</v>
      </c>
      <c r="G538" s="5" t="s">
        <v>2649</v>
      </c>
      <c r="H538" s="5" t="s">
        <v>8363</v>
      </c>
      <c r="I538" s="5" t="s">
        <v>2603</v>
      </c>
      <c r="J538" s="153">
        <v>41000</v>
      </c>
      <c r="K538" s="103">
        <v>90</v>
      </c>
      <c r="L538" s="5" t="s">
        <v>2497</v>
      </c>
      <c r="M538" s="5" t="s">
        <v>2542</v>
      </c>
      <c r="N538" s="5"/>
      <c r="O538" s="5" t="s">
        <v>987</v>
      </c>
      <c r="P538" s="126"/>
    </row>
    <row r="539" spans="1:16" ht="20.25" customHeight="1">
      <c r="A539" s="215"/>
      <c r="B539" s="215"/>
      <c r="C539" s="227"/>
      <c r="D539" s="214"/>
      <c r="E539" s="5" t="s">
        <v>8364</v>
      </c>
      <c r="F539" s="5" t="s">
        <v>7380</v>
      </c>
      <c r="G539" s="5" t="s">
        <v>1760</v>
      </c>
      <c r="H539" s="5" t="s">
        <v>8365</v>
      </c>
      <c r="I539" s="5" t="s">
        <v>1680</v>
      </c>
      <c r="J539" s="153">
        <v>41000</v>
      </c>
      <c r="K539" s="103">
        <v>90</v>
      </c>
      <c r="L539" s="5" t="s">
        <v>2497</v>
      </c>
      <c r="M539" s="5" t="s">
        <v>2542</v>
      </c>
      <c r="N539" s="5"/>
      <c r="O539" s="5" t="s">
        <v>987</v>
      </c>
      <c r="P539" s="5"/>
    </row>
    <row r="540" spans="1:16" ht="20.25" customHeight="1">
      <c r="A540" s="215"/>
      <c r="B540" s="215"/>
      <c r="C540" s="227"/>
      <c r="D540" s="214"/>
      <c r="E540" s="5" t="s">
        <v>3321</v>
      </c>
      <c r="F540" s="5" t="s">
        <v>7380</v>
      </c>
      <c r="G540" s="5" t="s">
        <v>4162</v>
      </c>
      <c r="H540" s="5" t="s">
        <v>3322</v>
      </c>
      <c r="I540" s="5" t="s">
        <v>5910</v>
      </c>
      <c r="J540" s="153">
        <v>41000</v>
      </c>
      <c r="K540" s="103">
        <v>90</v>
      </c>
      <c r="L540" s="5" t="s">
        <v>2497</v>
      </c>
      <c r="M540" s="5" t="s">
        <v>2542</v>
      </c>
      <c r="N540" s="5"/>
      <c r="O540" s="5" t="s">
        <v>987</v>
      </c>
      <c r="P540" s="5"/>
    </row>
    <row r="541" spans="1:16" ht="20.25" customHeight="1">
      <c r="A541" s="215"/>
      <c r="B541" s="215"/>
      <c r="C541" s="227"/>
      <c r="D541" s="214"/>
      <c r="E541" s="5" t="s">
        <v>3323</v>
      </c>
      <c r="F541" s="5" t="s">
        <v>7380</v>
      </c>
      <c r="G541" s="5" t="s">
        <v>1767</v>
      </c>
      <c r="H541" s="5" t="s">
        <v>5911</v>
      </c>
      <c r="I541" s="5" t="s">
        <v>5912</v>
      </c>
      <c r="J541" s="153">
        <v>41000</v>
      </c>
      <c r="K541" s="103">
        <v>90</v>
      </c>
      <c r="L541" s="5" t="s">
        <v>2497</v>
      </c>
      <c r="M541" s="5" t="s">
        <v>2542</v>
      </c>
      <c r="N541" s="5"/>
      <c r="O541" s="5" t="s">
        <v>987</v>
      </c>
      <c r="P541" s="5"/>
    </row>
    <row r="542" spans="1:16" ht="20.25" customHeight="1">
      <c r="A542" s="215"/>
      <c r="B542" s="215"/>
      <c r="C542" s="227"/>
      <c r="D542" s="214"/>
      <c r="E542" s="5" t="s">
        <v>3324</v>
      </c>
      <c r="F542" s="5" t="s">
        <v>7380</v>
      </c>
      <c r="G542" s="5">
        <v>49</v>
      </c>
      <c r="H542" s="5">
        <v>13007301529</v>
      </c>
      <c r="I542" s="5" t="s">
        <v>5913</v>
      </c>
      <c r="J542" s="153">
        <v>41000</v>
      </c>
      <c r="K542" s="103">
        <v>90</v>
      </c>
      <c r="L542" s="5" t="s">
        <v>2497</v>
      </c>
      <c r="M542" s="5" t="s">
        <v>2542</v>
      </c>
      <c r="N542" s="5"/>
      <c r="O542" s="5" t="s">
        <v>987</v>
      </c>
      <c r="P542" s="5"/>
    </row>
    <row r="543" spans="1:16" ht="20.25" customHeight="1">
      <c r="A543" s="215"/>
      <c r="B543" s="215"/>
      <c r="C543" s="227"/>
      <c r="D543" s="214"/>
      <c r="E543" s="5" t="s">
        <v>3325</v>
      </c>
      <c r="F543" s="5" t="s">
        <v>7380</v>
      </c>
      <c r="G543" s="5" t="s">
        <v>8441</v>
      </c>
      <c r="H543" s="5" t="s">
        <v>5914</v>
      </c>
      <c r="I543" s="5" t="s">
        <v>5915</v>
      </c>
      <c r="J543" s="154">
        <v>40969</v>
      </c>
      <c r="K543" s="103">
        <v>90</v>
      </c>
      <c r="L543" s="5" t="s">
        <v>3327</v>
      </c>
      <c r="M543" s="5" t="s">
        <v>2542</v>
      </c>
      <c r="N543" s="5"/>
      <c r="O543" s="5" t="s">
        <v>987</v>
      </c>
      <c r="P543" s="5"/>
    </row>
    <row r="544" spans="1:16" ht="20.25" customHeight="1">
      <c r="A544" s="215"/>
      <c r="B544" s="215"/>
      <c r="C544" s="227"/>
      <c r="D544" s="214"/>
      <c r="E544" s="5" t="s">
        <v>1143</v>
      </c>
      <c r="F544" s="5" t="s">
        <v>7380</v>
      </c>
      <c r="G544" s="5" t="s">
        <v>7275</v>
      </c>
      <c r="H544" s="5" t="s">
        <v>5916</v>
      </c>
      <c r="I544" s="5" t="s">
        <v>3326</v>
      </c>
      <c r="J544" s="154">
        <v>41153</v>
      </c>
      <c r="K544" s="103">
        <v>90</v>
      </c>
      <c r="L544" s="5" t="s">
        <v>3327</v>
      </c>
      <c r="M544" s="5" t="s">
        <v>7488</v>
      </c>
      <c r="N544" s="5"/>
      <c r="O544" s="5" t="s">
        <v>987</v>
      </c>
      <c r="P544" s="5" t="s">
        <v>4163</v>
      </c>
    </row>
    <row r="545" spans="1:16" ht="20.25" customHeight="1">
      <c r="A545" s="215"/>
      <c r="B545" s="215"/>
      <c r="C545" s="227"/>
      <c r="D545" s="214"/>
      <c r="E545" s="5" t="s">
        <v>2495</v>
      </c>
      <c r="F545" s="5" t="s">
        <v>4084</v>
      </c>
      <c r="G545" s="5" t="s">
        <v>1760</v>
      </c>
      <c r="H545" s="5" t="s">
        <v>3328</v>
      </c>
      <c r="I545" s="5" t="s">
        <v>5917</v>
      </c>
      <c r="J545" s="154">
        <v>41153</v>
      </c>
      <c r="K545" s="103">
        <v>90</v>
      </c>
      <c r="L545" s="5" t="s">
        <v>3327</v>
      </c>
      <c r="M545" s="5" t="s">
        <v>4087</v>
      </c>
      <c r="N545" s="5"/>
      <c r="O545" s="5" t="s">
        <v>987</v>
      </c>
      <c r="P545" s="5"/>
    </row>
    <row r="546" spans="1:16" ht="20.25" customHeight="1">
      <c r="A546" s="215"/>
      <c r="B546" s="215"/>
      <c r="C546" s="227"/>
      <c r="D546" s="214"/>
      <c r="E546" s="5" t="s">
        <v>2496</v>
      </c>
      <c r="F546" s="5" t="s">
        <v>7380</v>
      </c>
      <c r="G546" s="5" t="s">
        <v>1760</v>
      </c>
      <c r="H546" s="5" t="s">
        <v>3329</v>
      </c>
      <c r="I546" s="5" t="s">
        <v>5918</v>
      </c>
      <c r="J546" s="153">
        <v>41000</v>
      </c>
      <c r="K546" s="103">
        <v>90</v>
      </c>
      <c r="L546" s="5" t="s">
        <v>2497</v>
      </c>
      <c r="M546" s="5" t="s">
        <v>2542</v>
      </c>
      <c r="N546" s="5"/>
      <c r="O546" s="5" t="s">
        <v>987</v>
      </c>
      <c r="P546" s="5"/>
    </row>
    <row r="547" spans="1:16" ht="20.25" customHeight="1">
      <c r="A547" s="215"/>
      <c r="B547" s="215"/>
      <c r="C547" s="227"/>
      <c r="D547" s="214"/>
      <c r="E547" s="5" t="s">
        <v>2498</v>
      </c>
      <c r="F547" s="5" t="s">
        <v>4084</v>
      </c>
      <c r="G547" s="5" t="s">
        <v>809</v>
      </c>
      <c r="H547" s="5" t="s">
        <v>2499</v>
      </c>
      <c r="I547" s="5" t="s">
        <v>5919</v>
      </c>
      <c r="J547" s="153">
        <v>41000</v>
      </c>
      <c r="K547" s="103">
        <v>90</v>
      </c>
      <c r="L547" s="5" t="s">
        <v>2497</v>
      </c>
      <c r="M547" s="5" t="s">
        <v>4087</v>
      </c>
      <c r="N547" s="5"/>
      <c r="O547" s="5" t="s">
        <v>987</v>
      </c>
      <c r="P547" s="5"/>
    </row>
    <row r="548" spans="1:16" ht="20.25" customHeight="1">
      <c r="A548" s="215"/>
      <c r="B548" s="215"/>
      <c r="C548" s="227"/>
      <c r="D548" s="214"/>
      <c r="E548" s="5" t="s">
        <v>2500</v>
      </c>
      <c r="F548" s="5" t="s">
        <v>4084</v>
      </c>
      <c r="G548" s="5" t="s">
        <v>7275</v>
      </c>
      <c r="H548" s="5" t="s">
        <v>2501</v>
      </c>
      <c r="I548" s="5" t="s">
        <v>3330</v>
      </c>
      <c r="J548" s="153">
        <v>41000</v>
      </c>
      <c r="K548" s="103">
        <v>90</v>
      </c>
      <c r="L548" s="5" t="s">
        <v>2497</v>
      </c>
      <c r="M548" s="5" t="s">
        <v>4087</v>
      </c>
      <c r="N548" s="5"/>
      <c r="O548" s="5" t="s">
        <v>987</v>
      </c>
      <c r="P548" s="5"/>
    </row>
    <row r="549" spans="1:16" ht="20.25" customHeight="1">
      <c r="A549" s="215"/>
      <c r="B549" s="215"/>
      <c r="C549" s="227"/>
      <c r="D549" s="214"/>
      <c r="E549" s="5" t="s">
        <v>1770</v>
      </c>
      <c r="F549" s="5" t="s">
        <v>7380</v>
      </c>
      <c r="G549" s="5" t="s">
        <v>7275</v>
      </c>
      <c r="H549" s="5" t="s">
        <v>3331</v>
      </c>
      <c r="I549" s="5" t="s">
        <v>3332</v>
      </c>
      <c r="J549" s="153">
        <v>41000</v>
      </c>
      <c r="K549" s="103">
        <v>90</v>
      </c>
      <c r="L549" s="5" t="s">
        <v>2497</v>
      </c>
      <c r="M549" s="5" t="s">
        <v>2542</v>
      </c>
      <c r="N549" s="5"/>
      <c r="O549" s="5" t="s">
        <v>987</v>
      </c>
      <c r="P549" s="5"/>
    </row>
    <row r="550" spans="1:16" ht="20.25" customHeight="1">
      <c r="A550" s="215"/>
      <c r="B550" s="215"/>
      <c r="C550" s="227"/>
      <c r="D550" s="214"/>
      <c r="E550" s="5" t="s">
        <v>7368</v>
      </c>
      <c r="F550" s="5" t="s">
        <v>7380</v>
      </c>
      <c r="G550" s="5" t="s">
        <v>809</v>
      </c>
      <c r="H550" s="5" t="s">
        <v>3333</v>
      </c>
      <c r="I550" s="5" t="s">
        <v>3334</v>
      </c>
      <c r="J550" s="153">
        <v>41000</v>
      </c>
      <c r="K550" s="103">
        <v>90</v>
      </c>
      <c r="L550" s="5" t="s">
        <v>2497</v>
      </c>
      <c r="M550" s="5" t="s">
        <v>2542</v>
      </c>
      <c r="N550" s="5"/>
      <c r="O550" s="5" t="s">
        <v>987</v>
      </c>
      <c r="P550" s="5"/>
    </row>
    <row r="551" spans="1:16" ht="20.25" customHeight="1">
      <c r="A551" s="215"/>
      <c r="B551" s="215"/>
      <c r="C551" s="227"/>
      <c r="D551" s="214"/>
      <c r="E551" s="5" t="s">
        <v>4100</v>
      </c>
      <c r="F551" s="5" t="s">
        <v>4084</v>
      </c>
      <c r="G551" s="5" t="s">
        <v>3089</v>
      </c>
      <c r="H551" s="5" t="s">
        <v>8366</v>
      </c>
      <c r="I551" s="5" t="s">
        <v>5993</v>
      </c>
      <c r="J551" s="153">
        <v>41000</v>
      </c>
      <c r="K551" s="103">
        <v>90</v>
      </c>
      <c r="L551" s="5" t="s">
        <v>2497</v>
      </c>
      <c r="M551" s="5" t="s">
        <v>4087</v>
      </c>
      <c r="N551" s="5"/>
      <c r="O551" s="5" t="s">
        <v>987</v>
      </c>
      <c r="P551" s="5"/>
    </row>
    <row r="552" spans="1:16" ht="20.25" customHeight="1">
      <c r="A552" s="215"/>
      <c r="B552" s="215"/>
      <c r="C552" s="227"/>
      <c r="D552" s="214"/>
      <c r="E552" s="5" t="s">
        <v>2502</v>
      </c>
      <c r="F552" s="5" t="s">
        <v>4084</v>
      </c>
      <c r="G552" s="5" t="s">
        <v>6592</v>
      </c>
      <c r="H552" s="5" t="s">
        <v>5994</v>
      </c>
      <c r="I552" s="5" t="s">
        <v>5920</v>
      </c>
      <c r="J552" s="153">
        <v>41000</v>
      </c>
      <c r="K552" s="103">
        <v>90</v>
      </c>
      <c r="L552" s="5" t="s">
        <v>2497</v>
      </c>
      <c r="M552" s="5" t="s">
        <v>4087</v>
      </c>
      <c r="N552" s="5"/>
      <c r="O552" s="5" t="s">
        <v>987</v>
      </c>
      <c r="P552" s="5"/>
    </row>
    <row r="553" spans="1:16" ht="20.25" customHeight="1">
      <c r="A553" s="215"/>
      <c r="B553" s="215"/>
      <c r="C553" s="227"/>
      <c r="D553" s="214"/>
      <c r="E553" s="5" t="s">
        <v>5995</v>
      </c>
      <c r="F553" s="5" t="s">
        <v>4084</v>
      </c>
      <c r="G553" s="5" t="s">
        <v>7632</v>
      </c>
      <c r="H553" s="5" t="s">
        <v>7424</v>
      </c>
      <c r="I553" s="5" t="s">
        <v>2503</v>
      </c>
      <c r="J553" s="153">
        <v>41000</v>
      </c>
      <c r="K553" s="103">
        <v>90</v>
      </c>
      <c r="L553" s="5" t="s">
        <v>2497</v>
      </c>
      <c r="M553" s="5" t="s">
        <v>4087</v>
      </c>
      <c r="N553" s="5"/>
      <c r="O553" s="5" t="s">
        <v>987</v>
      </c>
      <c r="P553" s="5"/>
    </row>
    <row r="554" spans="1:16" ht="20.25" customHeight="1">
      <c r="A554" s="215">
        <v>67</v>
      </c>
      <c r="B554" s="215">
        <v>451</v>
      </c>
      <c r="C554" s="215" t="s">
        <v>6141</v>
      </c>
      <c r="D554" s="182">
        <v>17</v>
      </c>
      <c r="E554" s="124" t="s">
        <v>8367</v>
      </c>
      <c r="F554" s="124" t="s">
        <v>7380</v>
      </c>
      <c r="G554" s="124" t="s">
        <v>7598</v>
      </c>
      <c r="H554" s="124" t="s">
        <v>8368</v>
      </c>
      <c r="I554" s="124" t="s">
        <v>8369</v>
      </c>
      <c r="J554" s="156">
        <v>40817</v>
      </c>
      <c r="K554" s="103">
        <v>90</v>
      </c>
      <c r="L554" s="124" t="s">
        <v>1264</v>
      </c>
      <c r="M554" s="124" t="s">
        <v>7488</v>
      </c>
      <c r="N554" s="124"/>
      <c r="O554" s="124" t="s">
        <v>1486</v>
      </c>
      <c r="P554" s="5"/>
    </row>
    <row r="555" spans="1:16" ht="20.25" customHeight="1">
      <c r="A555" s="215"/>
      <c r="B555" s="215"/>
      <c r="C555" s="215"/>
      <c r="D555" s="182"/>
      <c r="E555" s="124" t="s">
        <v>1487</v>
      </c>
      <c r="F555" s="124" t="s">
        <v>7380</v>
      </c>
      <c r="G555" s="124" t="s">
        <v>8370</v>
      </c>
      <c r="H555" s="124" t="s">
        <v>8371</v>
      </c>
      <c r="I555" s="124" t="s">
        <v>8372</v>
      </c>
      <c r="J555" s="156">
        <v>40909</v>
      </c>
      <c r="K555" s="103">
        <v>90</v>
      </c>
      <c r="L555" s="124" t="s">
        <v>1264</v>
      </c>
      <c r="M555" s="124" t="s">
        <v>7488</v>
      </c>
      <c r="N555" s="124"/>
      <c r="O555" s="124" t="s">
        <v>8373</v>
      </c>
      <c r="P555" s="126"/>
    </row>
    <row r="556" spans="1:16" ht="20.25" customHeight="1">
      <c r="A556" s="215"/>
      <c r="B556" s="215"/>
      <c r="C556" s="215"/>
      <c r="D556" s="182"/>
      <c r="E556" s="124" t="s">
        <v>1490</v>
      </c>
      <c r="F556" s="124" t="s">
        <v>7380</v>
      </c>
      <c r="G556" s="124" t="s">
        <v>8374</v>
      </c>
      <c r="H556" s="124" t="s">
        <v>488</v>
      </c>
      <c r="I556" s="124" t="s">
        <v>494</v>
      </c>
      <c r="J556" s="156">
        <v>41438</v>
      </c>
      <c r="K556" s="103">
        <v>90</v>
      </c>
      <c r="L556" s="124" t="s">
        <v>1264</v>
      </c>
      <c r="M556" s="124" t="s">
        <v>7488</v>
      </c>
      <c r="N556" s="124"/>
      <c r="O556" s="124" t="s">
        <v>8375</v>
      </c>
      <c r="P556" s="126"/>
    </row>
    <row r="557" spans="1:16" ht="20.25" customHeight="1">
      <c r="A557" s="215"/>
      <c r="B557" s="215"/>
      <c r="C557" s="215"/>
      <c r="D557" s="182"/>
      <c r="E557" s="124" t="s">
        <v>8988</v>
      </c>
      <c r="F557" s="124" t="s">
        <v>7380</v>
      </c>
      <c r="G557" s="124" t="s">
        <v>8376</v>
      </c>
      <c r="H557" s="124" t="s">
        <v>1013</v>
      </c>
      <c r="I557" s="124" t="s">
        <v>3526</v>
      </c>
      <c r="J557" s="156">
        <v>41413</v>
      </c>
      <c r="K557" s="103">
        <v>90</v>
      </c>
      <c r="L557" s="124" t="s">
        <v>1264</v>
      </c>
      <c r="M557" s="124" t="s">
        <v>7488</v>
      </c>
      <c r="N557" s="124"/>
      <c r="O557" s="124" t="s">
        <v>1315</v>
      </c>
      <c r="P557" s="126"/>
    </row>
    <row r="558" spans="1:16" ht="20.25" customHeight="1">
      <c r="A558" s="215"/>
      <c r="B558" s="215"/>
      <c r="C558" s="215"/>
      <c r="D558" s="182"/>
      <c r="E558" s="124" t="s">
        <v>2103</v>
      </c>
      <c r="F558" s="124" t="s">
        <v>7380</v>
      </c>
      <c r="G558" s="124" t="s">
        <v>8377</v>
      </c>
      <c r="H558" s="124" t="s">
        <v>2111</v>
      </c>
      <c r="I558" s="124" t="s">
        <v>3527</v>
      </c>
      <c r="J558" s="156">
        <v>41413</v>
      </c>
      <c r="K558" s="103">
        <v>90</v>
      </c>
      <c r="L558" s="124" t="s">
        <v>1264</v>
      </c>
      <c r="M558" s="124" t="s">
        <v>1769</v>
      </c>
      <c r="N558" s="124"/>
      <c r="O558" s="124" t="s">
        <v>8378</v>
      </c>
      <c r="P558" s="126"/>
    </row>
    <row r="559" spans="1:16" ht="20.25" customHeight="1">
      <c r="A559" s="215"/>
      <c r="B559" s="215"/>
      <c r="C559" s="215"/>
      <c r="D559" s="182"/>
      <c r="E559" s="124" t="s">
        <v>2104</v>
      </c>
      <c r="F559" s="124" t="s">
        <v>7380</v>
      </c>
      <c r="G559" s="124" t="s">
        <v>8379</v>
      </c>
      <c r="H559" s="124" t="s">
        <v>2112</v>
      </c>
      <c r="I559" s="124" t="s">
        <v>8380</v>
      </c>
      <c r="J559" s="156">
        <v>41413</v>
      </c>
      <c r="K559" s="103">
        <v>90</v>
      </c>
      <c r="L559" s="124" t="s">
        <v>1264</v>
      </c>
      <c r="M559" s="124" t="s">
        <v>1769</v>
      </c>
      <c r="N559" s="124"/>
      <c r="O559" s="124" t="s">
        <v>1489</v>
      </c>
      <c r="P559" s="126"/>
    </row>
    <row r="560" spans="1:16" ht="20.25" customHeight="1">
      <c r="A560" s="215"/>
      <c r="B560" s="215"/>
      <c r="C560" s="215"/>
      <c r="D560" s="182"/>
      <c r="E560" s="124" t="s">
        <v>8381</v>
      </c>
      <c r="F560" s="124" t="s">
        <v>4084</v>
      </c>
      <c r="G560" s="124" t="s">
        <v>1169</v>
      </c>
      <c r="H560" s="124" t="s">
        <v>8382</v>
      </c>
      <c r="I560" s="124" t="s">
        <v>8383</v>
      </c>
      <c r="J560" s="156">
        <v>41413</v>
      </c>
      <c r="K560" s="103">
        <v>90</v>
      </c>
      <c r="L560" s="124" t="s">
        <v>1264</v>
      </c>
      <c r="M560" s="124" t="s">
        <v>1769</v>
      </c>
      <c r="N560" s="124"/>
      <c r="O560" s="124" t="s">
        <v>8384</v>
      </c>
      <c r="P560" s="126"/>
    </row>
    <row r="561" spans="1:16" ht="20.25" customHeight="1">
      <c r="A561" s="215"/>
      <c r="B561" s="215"/>
      <c r="C561" s="215"/>
      <c r="D561" s="182"/>
      <c r="E561" s="124" t="s">
        <v>8385</v>
      </c>
      <c r="F561" s="124" t="s">
        <v>7380</v>
      </c>
      <c r="G561" s="124" t="s">
        <v>4104</v>
      </c>
      <c r="H561" s="124" t="s">
        <v>8386</v>
      </c>
      <c r="I561" s="124" t="s">
        <v>8387</v>
      </c>
      <c r="J561" s="156">
        <v>41413</v>
      </c>
      <c r="K561" s="103">
        <v>90</v>
      </c>
      <c r="L561" s="124" t="s">
        <v>1264</v>
      </c>
      <c r="M561" s="124" t="s">
        <v>8388</v>
      </c>
      <c r="N561" s="124"/>
      <c r="O561" s="124" t="s">
        <v>8389</v>
      </c>
      <c r="P561" s="126"/>
    </row>
    <row r="562" spans="1:16" ht="20.25" customHeight="1">
      <c r="A562" s="215"/>
      <c r="B562" s="215"/>
      <c r="C562" s="215"/>
      <c r="D562" s="182"/>
      <c r="E562" s="124" t="s">
        <v>8390</v>
      </c>
      <c r="F562" s="124" t="s">
        <v>7380</v>
      </c>
      <c r="G562" s="124" t="s">
        <v>1169</v>
      </c>
      <c r="H562" s="124" t="s">
        <v>8391</v>
      </c>
      <c r="I562" s="124" t="s">
        <v>8392</v>
      </c>
      <c r="J562" s="156">
        <v>41413</v>
      </c>
      <c r="K562" s="103">
        <v>90</v>
      </c>
      <c r="L562" s="124" t="s">
        <v>1264</v>
      </c>
      <c r="M562" s="124" t="s">
        <v>8393</v>
      </c>
      <c r="N562" s="124"/>
      <c r="O562" s="124" t="s">
        <v>8394</v>
      </c>
      <c r="P562" s="126"/>
    </row>
    <row r="563" spans="1:16" ht="20.25" customHeight="1">
      <c r="A563" s="215"/>
      <c r="B563" s="215"/>
      <c r="C563" s="215"/>
      <c r="D563" s="182"/>
      <c r="E563" s="124" t="s">
        <v>8395</v>
      </c>
      <c r="F563" s="124" t="s">
        <v>7380</v>
      </c>
      <c r="G563" s="124" t="s">
        <v>4085</v>
      </c>
      <c r="H563" s="124" t="s">
        <v>8396</v>
      </c>
      <c r="I563" s="124" t="s">
        <v>8397</v>
      </c>
      <c r="J563" s="156">
        <v>41413</v>
      </c>
      <c r="K563" s="103">
        <v>90</v>
      </c>
      <c r="L563" s="124" t="s">
        <v>1264</v>
      </c>
      <c r="M563" s="124" t="s">
        <v>7488</v>
      </c>
      <c r="N563" s="124"/>
      <c r="O563" s="124" t="s">
        <v>8398</v>
      </c>
      <c r="P563" s="126"/>
    </row>
    <row r="564" spans="1:16" ht="20.25" customHeight="1">
      <c r="A564" s="215"/>
      <c r="B564" s="215"/>
      <c r="C564" s="215"/>
      <c r="D564" s="182"/>
      <c r="E564" s="124" t="s">
        <v>2105</v>
      </c>
      <c r="F564" s="124" t="s">
        <v>4084</v>
      </c>
      <c r="G564" s="124" t="s">
        <v>8399</v>
      </c>
      <c r="H564" s="124" t="s">
        <v>8400</v>
      </c>
      <c r="I564" s="124" t="s">
        <v>8401</v>
      </c>
      <c r="J564" s="156">
        <v>41413</v>
      </c>
      <c r="K564" s="103">
        <v>90</v>
      </c>
      <c r="L564" s="124" t="s">
        <v>1264</v>
      </c>
      <c r="M564" s="124" t="s">
        <v>7369</v>
      </c>
      <c r="N564" s="124"/>
      <c r="O564" s="124" t="s">
        <v>8402</v>
      </c>
      <c r="P564" s="126"/>
    </row>
    <row r="565" spans="1:16" ht="20.25" customHeight="1">
      <c r="A565" s="215"/>
      <c r="B565" s="215"/>
      <c r="C565" s="215"/>
      <c r="D565" s="182"/>
      <c r="E565" s="124" t="s">
        <v>8403</v>
      </c>
      <c r="F565" s="124" t="s">
        <v>7380</v>
      </c>
      <c r="G565" s="124" t="s">
        <v>1248</v>
      </c>
      <c r="H565" s="124" t="s">
        <v>8404</v>
      </c>
      <c r="I565" s="124" t="s">
        <v>8405</v>
      </c>
      <c r="J565" s="156">
        <v>41413</v>
      </c>
      <c r="K565" s="103">
        <v>90</v>
      </c>
      <c r="L565" s="124" t="s">
        <v>1264</v>
      </c>
      <c r="M565" s="124" t="s">
        <v>8989</v>
      </c>
      <c r="N565" s="124"/>
      <c r="O565" s="124" t="s">
        <v>8406</v>
      </c>
      <c r="P565" s="126"/>
    </row>
    <row r="566" spans="1:16" ht="20.25" customHeight="1">
      <c r="A566" s="215"/>
      <c r="B566" s="215"/>
      <c r="C566" s="215"/>
      <c r="D566" s="182"/>
      <c r="E566" s="124" t="s">
        <v>2106</v>
      </c>
      <c r="F566" s="124" t="s">
        <v>4084</v>
      </c>
      <c r="G566" s="124" t="s">
        <v>1170</v>
      </c>
      <c r="H566" s="124" t="s">
        <v>8407</v>
      </c>
      <c r="I566" s="124" t="s">
        <v>8408</v>
      </c>
      <c r="J566" s="156">
        <v>41413</v>
      </c>
      <c r="K566" s="103">
        <v>90</v>
      </c>
      <c r="L566" s="124" t="s">
        <v>1264</v>
      </c>
      <c r="M566" s="124" t="s">
        <v>1769</v>
      </c>
      <c r="N566" s="124"/>
      <c r="O566" s="124" t="s">
        <v>8409</v>
      </c>
      <c r="P566" s="126"/>
    </row>
    <row r="567" spans="1:16" ht="20.25" customHeight="1">
      <c r="A567" s="215"/>
      <c r="B567" s="215"/>
      <c r="C567" s="215"/>
      <c r="D567" s="182"/>
      <c r="E567" s="124" t="s">
        <v>2107</v>
      </c>
      <c r="F567" s="124" t="s">
        <v>4084</v>
      </c>
      <c r="G567" s="124" t="s">
        <v>8410</v>
      </c>
      <c r="H567" s="124" t="s">
        <v>927</v>
      </c>
      <c r="I567" s="124" t="s">
        <v>8411</v>
      </c>
      <c r="J567" s="156">
        <v>41413</v>
      </c>
      <c r="K567" s="103">
        <v>90</v>
      </c>
      <c r="L567" s="124" t="s">
        <v>1264</v>
      </c>
      <c r="M567" s="124" t="s">
        <v>7369</v>
      </c>
      <c r="N567" s="124"/>
      <c r="O567" s="124" t="s">
        <v>1489</v>
      </c>
      <c r="P567" s="126"/>
    </row>
    <row r="568" spans="1:16" ht="20.25" customHeight="1">
      <c r="A568" s="215"/>
      <c r="B568" s="215"/>
      <c r="C568" s="215"/>
      <c r="D568" s="182"/>
      <c r="E568" s="124" t="s">
        <v>2108</v>
      </c>
      <c r="F568" s="124" t="s">
        <v>7380</v>
      </c>
      <c r="G568" s="124" t="s">
        <v>7621</v>
      </c>
      <c r="H568" s="124" t="s">
        <v>928</v>
      </c>
      <c r="I568" s="124" t="s">
        <v>8412</v>
      </c>
      <c r="J568" s="156">
        <v>41413</v>
      </c>
      <c r="K568" s="103">
        <v>90</v>
      </c>
      <c r="L568" s="124" t="s">
        <v>1264</v>
      </c>
      <c r="M568" s="124" t="s">
        <v>1050</v>
      </c>
      <c r="N568" s="124"/>
      <c r="O568" s="124" t="s">
        <v>1489</v>
      </c>
      <c r="P568" s="126"/>
    </row>
    <row r="569" spans="1:16" ht="20.25" customHeight="1">
      <c r="A569" s="215"/>
      <c r="B569" s="215"/>
      <c r="C569" s="215"/>
      <c r="D569" s="182"/>
      <c r="E569" s="124" t="s">
        <v>2109</v>
      </c>
      <c r="F569" s="124" t="s">
        <v>7380</v>
      </c>
      <c r="G569" s="124" t="s">
        <v>1760</v>
      </c>
      <c r="H569" s="124" t="s">
        <v>929</v>
      </c>
      <c r="I569" s="124" t="s">
        <v>8413</v>
      </c>
      <c r="J569" s="156">
        <v>41413</v>
      </c>
      <c r="K569" s="103">
        <v>90</v>
      </c>
      <c r="L569" s="124" t="s">
        <v>1264</v>
      </c>
      <c r="M569" s="124" t="s">
        <v>8990</v>
      </c>
      <c r="N569" s="124"/>
      <c r="O569" s="124" t="s">
        <v>1489</v>
      </c>
      <c r="P569" s="126"/>
    </row>
    <row r="570" spans="1:16" ht="20.25" customHeight="1">
      <c r="A570" s="215"/>
      <c r="B570" s="215"/>
      <c r="C570" s="215"/>
      <c r="D570" s="182"/>
      <c r="E570" s="124" t="s">
        <v>1316</v>
      </c>
      <c r="F570" s="124" t="s">
        <v>7380</v>
      </c>
      <c r="G570" s="124" t="s">
        <v>1488</v>
      </c>
      <c r="H570" s="124" t="s">
        <v>1317</v>
      </c>
      <c r="I570" s="124" t="s">
        <v>8414</v>
      </c>
      <c r="J570" s="156">
        <v>40909</v>
      </c>
      <c r="K570" s="103">
        <v>90</v>
      </c>
      <c r="L570" s="124" t="s">
        <v>1264</v>
      </c>
      <c r="M570" s="124" t="s">
        <v>7488</v>
      </c>
      <c r="N570" s="124"/>
      <c r="O570" s="124" t="s">
        <v>2723</v>
      </c>
      <c r="P570" s="126"/>
    </row>
    <row r="571" spans="1:16" ht="20.25" customHeight="1">
      <c r="A571" s="215">
        <v>68</v>
      </c>
      <c r="B571" s="214">
        <v>469</v>
      </c>
      <c r="C571" s="227" t="s">
        <v>5921</v>
      </c>
      <c r="D571" s="214">
        <v>5</v>
      </c>
      <c r="E571" s="5" t="s">
        <v>5922</v>
      </c>
      <c r="F571" s="5" t="s">
        <v>7380</v>
      </c>
      <c r="G571" s="5" t="s">
        <v>8441</v>
      </c>
      <c r="H571" s="5" t="s">
        <v>8669</v>
      </c>
      <c r="I571" s="5" t="s">
        <v>5779</v>
      </c>
      <c r="J571" s="154">
        <v>41091</v>
      </c>
      <c r="K571" s="103">
        <v>90</v>
      </c>
      <c r="L571" s="5" t="s">
        <v>2742</v>
      </c>
      <c r="M571" s="5" t="s">
        <v>5780</v>
      </c>
      <c r="N571" s="5"/>
      <c r="O571" s="5" t="s">
        <v>3082</v>
      </c>
      <c r="P571" s="126"/>
    </row>
    <row r="572" spans="1:16" ht="20.25" customHeight="1">
      <c r="A572" s="215"/>
      <c r="B572" s="214"/>
      <c r="C572" s="227"/>
      <c r="D572" s="214"/>
      <c r="E572" s="5" t="s">
        <v>5923</v>
      </c>
      <c r="F572" s="5" t="s">
        <v>7380</v>
      </c>
      <c r="G572" s="5" t="s">
        <v>7621</v>
      </c>
      <c r="H572" s="5" t="s">
        <v>8670</v>
      </c>
      <c r="I572" s="5" t="s">
        <v>5781</v>
      </c>
      <c r="J572" s="154">
        <v>41091</v>
      </c>
      <c r="K572" s="103">
        <v>90</v>
      </c>
      <c r="L572" s="5" t="s">
        <v>2742</v>
      </c>
      <c r="M572" s="5" t="s">
        <v>5780</v>
      </c>
      <c r="N572" s="5"/>
      <c r="O572" s="5" t="s">
        <v>3082</v>
      </c>
      <c r="P572" s="5"/>
    </row>
    <row r="573" spans="1:16" ht="20.25" customHeight="1">
      <c r="A573" s="215"/>
      <c r="B573" s="214"/>
      <c r="C573" s="227"/>
      <c r="D573" s="214"/>
      <c r="E573" s="5" t="s">
        <v>5782</v>
      </c>
      <c r="F573" s="5" t="s">
        <v>4084</v>
      </c>
      <c r="G573" s="5" t="s">
        <v>2490</v>
      </c>
      <c r="H573" s="5" t="s">
        <v>8671</v>
      </c>
      <c r="I573" s="5" t="s">
        <v>8672</v>
      </c>
      <c r="J573" s="154">
        <v>41091</v>
      </c>
      <c r="K573" s="103">
        <v>90</v>
      </c>
      <c r="L573" s="5" t="s">
        <v>2740</v>
      </c>
      <c r="M573" s="5" t="s">
        <v>8673</v>
      </c>
      <c r="N573" s="5"/>
      <c r="O573" s="5" t="s">
        <v>4181</v>
      </c>
      <c r="P573" s="5"/>
    </row>
    <row r="574" spans="1:16" ht="20.25" customHeight="1">
      <c r="A574" s="215"/>
      <c r="B574" s="214"/>
      <c r="C574" s="227"/>
      <c r="D574" s="214"/>
      <c r="E574" s="5" t="s">
        <v>7465</v>
      </c>
      <c r="F574" s="5" t="s">
        <v>7380</v>
      </c>
      <c r="G574" s="5" t="s">
        <v>3089</v>
      </c>
      <c r="H574" s="5" t="s">
        <v>8674</v>
      </c>
      <c r="I574" s="5" t="s">
        <v>5924</v>
      </c>
      <c r="J574" s="154">
        <v>41091</v>
      </c>
      <c r="K574" s="103">
        <v>90</v>
      </c>
      <c r="L574" s="5" t="s">
        <v>4098</v>
      </c>
      <c r="M574" s="5" t="s">
        <v>5783</v>
      </c>
      <c r="N574" s="5"/>
      <c r="O574" s="5" t="s">
        <v>5784</v>
      </c>
      <c r="P574" s="5"/>
    </row>
    <row r="575" spans="1:16" ht="20.25" customHeight="1">
      <c r="A575" s="215"/>
      <c r="B575" s="214"/>
      <c r="C575" s="227"/>
      <c r="D575" s="214"/>
      <c r="E575" s="5" t="s">
        <v>5785</v>
      </c>
      <c r="F575" s="5" t="s">
        <v>7380</v>
      </c>
      <c r="G575" s="5" t="s">
        <v>3089</v>
      </c>
      <c r="H575" s="5" t="s">
        <v>5925</v>
      </c>
      <c r="I575" s="5" t="s">
        <v>2638</v>
      </c>
      <c r="J575" s="154">
        <v>41091</v>
      </c>
      <c r="K575" s="103">
        <v>90</v>
      </c>
      <c r="L575" s="5" t="s">
        <v>2742</v>
      </c>
      <c r="M575" s="5" t="s">
        <v>5780</v>
      </c>
      <c r="N575" s="5"/>
      <c r="O575" s="5" t="s">
        <v>3082</v>
      </c>
      <c r="P575" s="5"/>
    </row>
    <row r="576" spans="1:16" ht="20.25" customHeight="1">
      <c r="A576" s="215">
        <v>69</v>
      </c>
      <c r="B576" s="214">
        <v>471</v>
      </c>
      <c r="C576" s="216" t="s">
        <v>5634</v>
      </c>
      <c r="D576" s="214">
        <v>10</v>
      </c>
      <c r="E576" s="5" t="s">
        <v>5926</v>
      </c>
      <c r="F576" s="5" t="s">
        <v>4084</v>
      </c>
      <c r="G576" s="5" t="s">
        <v>6592</v>
      </c>
      <c r="H576" s="5" t="s">
        <v>8675</v>
      </c>
      <c r="I576" s="5" t="s">
        <v>2639</v>
      </c>
      <c r="J576" s="153">
        <v>41183</v>
      </c>
      <c r="K576" s="103">
        <v>90</v>
      </c>
      <c r="L576" s="5" t="s">
        <v>2740</v>
      </c>
      <c r="M576" s="5" t="s">
        <v>2509</v>
      </c>
      <c r="N576" s="5"/>
      <c r="O576" s="5" t="s">
        <v>2640</v>
      </c>
      <c r="P576" s="5"/>
    </row>
    <row r="577" spans="1:16" ht="20.25" customHeight="1">
      <c r="A577" s="215"/>
      <c r="B577" s="214"/>
      <c r="C577" s="216"/>
      <c r="D577" s="214"/>
      <c r="E577" s="5" t="s">
        <v>2641</v>
      </c>
      <c r="F577" s="5" t="s">
        <v>4084</v>
      </c>
      <c r="G577" s="5" t="s">
        <v>7275</v>
      </c>
      <c r="H577" s="5" t="s">
        <v>8676</v>
      </c>
      <c r="I577" s="5" t="s">
        <v>2642</v>
      </c>
      <c r="J577" s="153">
        <v>41183</v>
      </c>
      <c r="K577" s="103">
        <v>90</v>
      </c>
      <c r="L577" s="5" t="s">
        <v>2740</v>
      </c>
      <c r="M577" s="5" t="s">
        <v>2509</v>
      </c>
      <c r="N577" s="5"/>
      <c r="O577" s="5" t="s">
        <v>2640</v>
      </c>
      <c r="P577" s="5"/>
    </row>
    <row r="578" spans="1:16" ht="20.25" customHeight="1">
      <c r="A578" s="215"/>
      <c r="B578" s="214"/>
      <c r="C578" s="216"/>
      <c r="D578" s="214"/>
      <c r="E578" s="5" t="s">
        <v>2643</v>
      </c>
      <c r="F578" s="5" t="s">
        <v>7380</v>
      </c>
      <c r="G578" s="5" t="s">
        <v>4447</v>
      </c>
      <c r="H578" s="5" t="s">
        <v>2644</v>
      </c>
      <c r="I578" s="5" t="s">
        <v>1986</v>
      </c>
      <c r="J578" s="153">
        <v>41183</v>
      </c>
      <c r="K578" s="103">
        <v>90</v>
      </c>
      <c r="L578" s="5" t="s">
        <v>7384</v>
      </c>
      <c r="M578" s="5" t="s">
        <v>5646</v>
      </c>
      <c r="N578" s="5"/>
      <c r="O578" s="5" t="s">
        <v>2640</v>
      </c>
      <c r="P578" s="5"/>
    </row>
    <row r="579" spans="1:16" ht="20.25" customHeight="1">
      <c r="A579" s="215"/>
      <c r="B579" s="214"/>
      <c r="C579" s="216"/>
      <c r="D579" s="214"/>
      <c r="E579" s="5" t="s">
        <v>1987</v>
      </c>
      <c r="F579" s="5" t="s">
        <v>7380</v>
      </c>
      <c r="G579" s="5" t="s">
        <v>6592</v>
      </c>
      <c r="H579" s="5" t="s">
        <v>1988</v>
      </c>
      <c r="I579" s="5" t="s">
        <v>1989</v>
      </c>
      <c r="J579" s="153">
        <v>41183</v>
      </c>
      <c r="K579" s="103">
        <v>90</v>
      </c>
      <c r="L579" s="5" t="s">
        <v>1190</v>
      </c>
      <c r="M579" s="5" t="s">
        <v>1088</v>
      </c>
      <c r="N579" s="5"/>
      <c r="O579" s="5" t="s">
        <v>2640</v>
      </c>
      <c r="P579" s="5"/>
    </row>
    <row r="580" spans="1:16" ht="20.25" customHeight="1">
      <c r="A580" s="215"/>
      <c r="B580" s="214"/>
      <c r="C580" s="216"/>
      <c r="D580" s="214"/>
      <c r="E580" s="5" t="s">
        <v>1990</v>
      </c>
      <c r="F580" s="5" t="s">
        <v>4084</v>
      </c>
      <c r="G580" s="5" t="s">
        <v>7275</v>
      </c>
      <c r="H580" s="5" t="s">
        <v>5928</v>
      </c>
      <c r="I580" s="5" t="s">
        <v>8677</v>
      </c>
      <c r="J580" s="153">
        <v>41183</v>
      </c>
      <c r="K580" s="103">
        <v>90</v>
      </c>
      <c r="L580" s="5" t="s">
        <v>2740</v>
      </c>
      <c r="M580" s="5" t="s">
        <v>2509</v>
      </c>
      <c r="N580" s="5"/>
      <c r="O580" s="5" t="s">
        <v>2640</v>
      </c>
      <c r="P580" s="5"/>
    </row>
    <row r="581" spans="1:16" ht="20.25" customHeight="1">
      <c r="A581" s="215"/>
      <c r="B581" s="214"/>
      <c r="C581" s="216"/>
      <c r="D581" s="214"/>
      <c r="E581" s="5" t="s">
        <v>9799</v>
      </c>
      <c r="F581" s="5" t="s">
        <v>4084</v>
      </c>
      <c r="G581" s="5" t="s">
        <v>1760</v>
      </c>
      <c r="H581" s="5" t="s">
        <v>1847</v>
      </c>
      <c r="I581" s="5" t="s">
        <v>1848</v>
      </c>
      <c r="J581" s="153">
        <v>41518</v>
      </c>
      <c r="K581" s="103">
        <v>90</v>
      </c>
      <c r="L581" s="5" t="s">
        <v>2740</v>
      </c>
      <c r="M581" s="5" t="s">
        <v>2509</v>
      </c>
      <c r="N581" s="5"/>
      <c r="O581" s="5" t="s">
        <v>2640</v>
      </c>
      <c r="P581" s="5"/>
    </row>
    <row r="582" spans="1:16" ht="20.25" customHeight="1">
      <c r="A582" s="215"/>
      <c r="B582" s="214"/>
      <c r="C582" s="216"/>
      <c r="D582" s="214"/>
      <c r="E582" s="5" t="s">
        <v>1849</v>
      </c>
      <c r="F582" s="5" t="s">
        <v>4084</v>
      </c>
      <c r="G582" s="5" t="s">
        <v>3089</v>
      </c>
      <c r="H582" s="5" t="s">
        <v>8475</v>
      </c>
      <c r="I582" s="5" t="s">
        <v>3231</v>
      </c>
      <c r="J582" s="153">
        <v>41518</v>
      </c>
      <c r="K582" s="103">
        <v>90</v>
      </c>
      <c r="L582" s="5" t="s">
        <v>1190</v>
      </c>
      <c r="M582" s="5" t="s">
        <v>489</v>
      </c>
      <c r="N582" s="5"/>
      <c r="O582" s="5" t="s">
        <v>2640</v>
      </c>
      <c r="P582" s="5"/>
    </row>
    <row r="583" spans="1:16" ht="20.25" customHeight="1">
      <c r="A583" s="215"/>
      <c r="B583" s="214"/>
      <c r="C583" s="216"/>
      <c r="D583" s="214"/>
      <c r="E583" s="5" t="s">
        <v>1991</v>
      </c>
      <c r="F583" s="5" t="s">
        <v>4084</v>
      </c>
      <c r="G583" s="5" t="s">
        <v>4447</v>
      </c>
      <c r="H583" s="5" t="s">
        <v>3232</v>
      </c>
      <c r="I583" s="5" t="s">
        <v>3233</v>
      </c>
      <c r="J583" s="153">
        <v>41183</v>
      </c>
      <c r="K583" s="103">
        <v>90</v>
      </c>
      <c r="L583" s="5" t="s">
        <v>2740</v>
      </c>
      <c r="M583" s="5" t="s">
        <v>2509</v>
      </c>
      <c r="N583" s="5"/>
      <c r="O583" s="5" t="s">
        <v>2640</v>
      </c>
      <c r="P583" s="5"/>
    </row>
    <row r="584" spans="1:16" ht="20.25" customHeight="1">
      <c r="A584" s="215"/>
      <c r="B584" s="214"/>
      <c r="C584" s="216"/>
      <c r="D584" s="214"/>
      <c r="E584" s="5" t="s">
        <v>3483</v>
      </c>
      <c r="F584" s="5" t="s">
        <v>7380</v>
      </c>
      <c r="G584" s="5" t="s">
        <v>940</v>
      </c>
      <c r="H584" s="5" t="s">
        <v>3484</v>
      </c>
      <c r="I584" s="5" t="s">
        <v>271</v>
      </c>
      <c r="J584" s="153">
        <v>41183</v>
      </c>
      <c r="K584" s="103">
        <v>90</v>
      </c>
      <c r="L584" s="5" t="s">
        <v>2742</v>
      </c>
      <c r="M584" s="5" t="s">
        <v>2507</v>
      </c>
      <c r="N584" s="5"/>
      <c r="O584" s="5" t="s">
        <v>2640</v>
      </c>
      <c r="P584" s="5"/>
    </row>
    <row r="585" spans="1:16" ht="20.25" customHeight="1">
      <c r="A585" s="215"/>
      <c r="B585" s="214"/>
      <c r="C585" s="216"/>
      <c r="D585" s="214"/>
      <c r="E585" s="5" t="s">
        <v>3485</v>
      </c>
      <c r="F585" s="5" t="s">
        <v>4084</v>
      </c>
      <c r="G585" s="5" t="s">
        <v>7275</v>
      </c>
      <c r="H585" s="5" t="s">
        <v>3232</v>
      </c>
      <c r="I585" s="5" t="s">
        <v>4544</v>
      </c>
      <c r="J585" s="153">
        <v>41183</v>
      </c>
      <c r="K585" s="103">
        <v>90</v>
      </c>
      <c r="L585" s="5" t="s">
        <v>2740</v>
      </c>
      <c r="M585" s="5" t="s">
        <v>2509</v>
      </c>
      <c r="N585" s="5"/>
      <c r="O585" s="5" t="s">
        <v>2640</v>
      </c>
      <c r="P585" s="5"/>
    </row>
    <row r="586" spans="1:16" ht="20.25" customHeight="1">
      <c r="A586" s="215">
        <v>70</v>
      </c>
      <c r="B586" s="214">
        <v>472</v>
      </c>
      <c r="C586" s="216" t="s">
        <v>3486</v>
      </c>
      <c r="D586" s="214">
        <v>12</v>
      </c>
      <c r="E586" s="5" t="s">
        <v>8707</v>
      </c>
      <c r="F586" s="5" t="s">
        <v>4084</v>
      </c>
      <c r="G586" s="5" t="s">
        <v>2490</v>
      </c>
      <c r="H586" s="5" t="s">
        <v>8708</v>
      </c>
      <c r="I586" s="5" t="s">
        <v>8709</v>
      </c>
      <c r="J586" s="154">
        <v>40884</v>
      </c>
      <c r="K586" s="103">
        <v>90</v>
      </c>
      <c r="L586" s="5" t="s">
        <v>3459</v>
      </c>
      <c r="M586" s="5" t="s">
        <v>4087</v>
      </c>
      <c r="N586" s="5"/>
      <c r="O586" s="5" t="s">
        <v>3620</v>
      </c>
      <c r="P586" s="5"/>
    </row>
    <row r="587" spans="1:16" ht="20.25" customHeight="1">
      <c r="A587" s="215"/>
      <c r="B587" s="214"/>
      <c r="C587" s="216"/>
      <c r="D587" s="214"/>
      <c r="E587" s="5" t="s">
        <v>8710</v>
      </c>
      <c r="F587" s="5" t="s">
        <v>7380</v>
      </c>
      <c r="G587" s="5" t="s">
        <v>8441</v>
      </c>
      <c r="H587" s="5" t="s">
        <v>3239</v>
      </c>
      <c r="I587" s="5" t="s">
        <v>3240</v>
      </c>
      <c r="J587" s="154">
        <v>40884</v>
      </c>
      <c r="K587" s="103">
        <v>90</v>
      </c>
      <c r="L587" s="5" t="s">
        <v>3459</v>
      </c>
      <c r="M587" s="5" t="s">
        <v>7488</v>
      </c>
      <c r="N587" s="5"/>
      <c r="O587" s="5" t="s">
        <v>3620</v>
      </c>
      <c r="P587" s="5"/>
    </row>
    <row r="588" spans="1:16" ht="20.25" customHeight="1">
      <c r="A588" s="215"/>
      <c r="B588" s="214"/>
      <c r="C588" s="216"/>
      <c r="D588" s="214"/>
      <c r="E588" s="5" t="s">
        <v>3241</v>
      </c>
      <c r="F588" s="5" t="s">
        <v>7380</v>
      </c>
      <c r="G588" s="5" t="s">
        <v>4090</v>
      </c>
      <c r="H588" s="5" t="s">
        <v>3242</v>
      </c>
      <c r="I588" s="5" t="s">
        <v>3243</v>
      </c>
      <c r="J588" s="154">
        <v>40884</v>
      </c>
      <c r="K588" s="103">
        <v>90</v>
      </c>
      <c r="L588" s="5" t="s">
        <v>3459</v>
      </c>
      <c r="M588" s="5" t="s">
        <v>7488</v>
      </c>
      <c r="N588" s="5"/>
      <c r="O588" s="5" t="s">
        <v>3244</v>
      </c>
      <c r="P588" s="5"/>
    </row>
    <row r="589" spans="1:16" ht="20.25" customHeight="1">
      <c r="A589" s="215"/>
      <c r="B589" s="214"/>
      <c r="C589" s="216"/>
      <c r="D589" s="214"/>
      <c r="E589" s="5" t="s">
        <v>4545</v>
      </c>
      <c r="F589" s="5" t="s">
        <v>4084</v>
      </c>
      <c r="G589" s="5" t="s">
        <v>1169</v>
      </c>
      <c r="H589" s="5" t="s">
        <v>3245</v>
      </c>
      <c r="I589" s="5" t="s">
        <v>3194</v>
      </c>
      <c r="J589" s="154">
        <v>41183</v>
      </c>
      <c r="K589" s="103">
        <v>90</v>
      </c>
      <c r="L589" s="5" t="s">
        <v>3459</v>
      </c>
      <c r="M589" s="5" t="s">
        <v>4087</v>
      </c>
      <c r="N589" s="5"/>
      <c r="O589" s="5" t="s">
        <v>3246</v>
      </c>
      <c r="P589" s="5"/>
    </row>
    <row r="590" spans="1:16" ht="20.25" customHeight="1">
      <c r="A590" s="215"/>
      <c r="B590" s="214"/>
      <c r="C590" s="216"/>
      <c r="D590" s="214"/>
      <c r="E590" s="5" t="s">
        <v>4546</v>
      </c>
      <c r="F590" s="5" t="s">
        <v>4084</v>
      </c>
      <c r="G590" s="5" t="s">
        <v>3247</v>
      </c>
      <c r="H590" s="5" t="s">
        <v>3248</v>
      </c>
      <c r="I590" s="5" t="s">
        <v>970</v>
      </c>
      <c r="J590" s="154">
        <v>41183</v>
      </c>
      <c r="K590" s="103">
        <v>90</v>
      </c>
      <c r="L590" s="5" t="s">
        <v>3459</v>
      </c>
      <c r="M590" s="5" t="s">
        <v>4087</v>
      </c>
      <c r="N590" s="5"/>
      <c r="O590" s="5" t="s">
        <v>3249</v>
      </c>
      <c r="P590" s="5"/>
    </row>
    <row r="591" spans="1:16" ht="20.25" customHeight="1">
      <c r="A591" s="215"/>
      <c r="B591" s="214"/>
      <c r="C591" s="216"/>
      <c r="D591" s="214"/>
      <c r="E591" s="5" t="s">
        <v>4547</v>
      </c>
      <c r="F591" s="5" t="s">
        <v>7380</v>
      </c>
      <c r="G591" s="5" t="s">
        <v>127</v>
      </c>
      <c r="H591" s="5" t="s">
        <v>128</v>
      </c>
      <c r="I591" s="5" t="s">
        <v>129</v>
      </c>
      <c r="J591" s="154">
        <v>41183</v>
      </c>
      <c r="K591" s="103">
        <v>90</v>
      </c>
      <c r="L591" s="5" t="s">
        <v>3459</v>
      </c>
      <c r="M591" s="5" t="s">
        <v>7488</v>
      </c>
      <c r="N591" s="5"/>
      <c r="O591" s="5" t="s">
        <v>3249</v>
      </c>
      <c r="P591" s="5"/>
    </row>
    <row r="592" spans="1:16" ht="20.25" customHeight="1">
      <c r="A592" s="215"/>
      <c r="B592" s="214"/>
      <c r="C592" s="216"/>
      <c r="D592" s="214"/>
      <c r="E592" s="5" t="s">
        <v>2861</v>
      </c>
      <c r="F592" s="5" t="s">
        <v>7380</v>
      </c>
      <c r="G592" s="5" t="s">
        <v>127</v>
      </c>
      <c r="H592" s="5" t="s">
        <v>130</v>
      </c>
      <c r="I592" s="5" t="s">
        <v>131</v>
      </c>
      <c r="J592" s="154">
        <v>41183</v>
      </c>
      <c r="K592" s="103">
        <v>90</v>
      </c>
      <c r="L592" s="5" t="s">
        <v>3459</v>
      </c>
      <c r="M592" s="5" t="s">
        <v>7488</v>
      </c>
      <c r="N592" s="5"/>
      <c r="O592" s="5" t="s">
        <v>3249</v>
      </c>
      <c r="P592" s="5"/>
    </row>
    <row r="593" spans="1:16" ht="20.25" customHeight="1">
      <c r="A593" s="215"/>
      <c r="B593" s="214"/>
      <c r="C593" s="216"/>
      <c r="D593" s="214"/>
      <c r="E593" s="5" t="s">
        <v>2862</v>
      </c>
      <c r="F593" s="5" t="s">
        <v>7380</v>
      </c>
      <c r="G593" s="5" t="s">
        <v>4423</v>
      </c>
      <c r="H593" s="5" t="s">
        <v>132</v>
      </c>
      <c r="I593" s="5" t="s">
        <v>133</v>
      </c>
      <c r="J593" s="154">
        <v>41183</v>
      </c>
      <c r="K593" s="103">
        <v>90</v>
      </c>
      <c r="L593" s="5" t="s">
        <v>3459</v>
      </c>
      <c r="M593" s="5" t="s">
        <v>7488</v>
      </c>
      <c r="N593" s="5"/>
      <c r="O593" s="5" t="s">
        <v>3249</v>
      </c>
      <c r="P593" s="5"/>
    </row>
    <row r="594" spans="1:16" ht="20.25" customHeight="1">
      <c r="A594" s="215"/>
      <c r="B594" s="214"/>
      <c r="C594" s="216"/>
      <c r="D594" s="214"/>
      <c r="E594" s="5" t="s">
        <v>7263</v>
      </c>
      <c r="F594" s="5" t="s">
        <v>4084</v>
      </c>
      <c r="G594" s="5" t="s">
        <v>134</v>
      </c>
      <c r="H594" s="5" t="s">
        <v>135</v>
      </c>
      <c r="I594" s="5" t="s">
        <v>136</v>
      </c>
      <c r="J594" s="154">
        <v>41183</v>
      </c>
      <c r="K594" s="103">
        <v>90</v>
      </c>
      <c r="L594" s="5" t="s">
        <v>3459</v>
      </c>
      <c r="M594" s="5" t="s">
        <v>4087</v>
      </c>
      <c r="N594" s="5"/>
      <c r="O594" s="5" t="s">
        <v>137</v>
      </c>
      <c r="P594" s="5"/>
    </row>
    <row r="595" spans="1:16" ht="20.25" customHeight="1">
      <c r="A595" s="215"/>
      <c r="B595" s="214"/>
      <c r="C595" s="216"/>
      <c r="D595" s="214"/>
      <c r="E595" s="5" t="s">
        <v>4548</v>
      </c>
      <c r="F595" s="5" t="s">
        <v>7380</v>
      </c>
      <c r="G595" s="5" t="s">
        <v>138</v>
      </c>
      <c r="H595" s="5" t="s">
        <v>139</v>
      </c>
      <c r="I595" s="5" t="s">
        <v>4549</v>
      </c>
      <c r="J595" s="154">
        <v>41183</v>
      </c>
      <c r="K595" s="103">
        <v>90</v>
      </c>
      <c r="L595" s="5" t="s">
        <v>3459</v>
      </c>
      <c r="M595" s="5" t="s">
        <v>7488</v>
      </c>
      <c r="N595" s="5"/>
      <c r="O595" s="5" t="s">
        <v>137</v>
      </c>
      <c r="P595" s="5"/>
    </row>
    <row r="596" spans="1:16" ht="20.25" customHeight="1">
      <c r="A596" s="215"/>
      <c r="B596" s="214"/>
      <c r="C596" s="216"/>
      <c r="D596" s="214"/>
      <c r="E596" s="5" t="s">
        <v>4550</v>
      </c>
      <c r="F596" s="5" t="s">
        <v>4084</v>
      </c>
      <c r="G596" s="5" t="s">
        <v>140</v>
      </c>
      <c r="H596" s="5" t="s">
        <v>141</v>
      </c>
      <c r="I596" s="5" t="s">
        <v>142</v>
      </c>
      <c r="J596" s="154">
        <v>41183</v>
      </c>
      <c r="K596" s="103">
        <v>90</v>
      </c>
      <c r="L596" s="5" t="s">
        <v>3459</v>
      </c>
      <c r="M596" s="5" t="s">
        <v>4087</v>
      </c>
      <c r="N596" s="5"/>
      <c r="O596" s="5" t="s">
        <v>143</v>
      </c>
      <c r="P596" s="5"/>
    </row>
    <row r="597" spans="1:16" ht="20.25" customHeight="1">
      <c r="A597" s="215"/>
      <c r="B597" s="214"/>
      <c r="C597" s="216"/>
      <c r="D597" s="214"/>
      <c r="E597" s="5" t="s">
        <v>144</v>
      </c>
      <c r="F597" s="5" t="s">
        <v>4084</v>
      </c>
      <c r="G597" s="5" t="s">
        <v>4090</v>
      </c>
      <c r="H597" s="5" t="s">
        <v>145</v>
      </c>
      <c r="I597" s="5" t="s">
        <v>146</v>
      </c>
      <c r="J597" s="154">
        <v>40817</v>
      </c>
      <c r="K597" s="103">
        <v>90</v>
      </c>
      <c r="L597" s="5" t="s">
        <v>3459</v>
      </c>
      <c r="M597" s="5" t="s">
        <v>4087</v>
      </c>
      <c r="N597" s="5"/>
      <c r="O597" s="5" t="s">
        <v>147</v>
      </c>
      <c r="P597" s="5"/>
    </row>
    <row r="598" spans="1:16" ht="20.25" customHeight="1">
      <c r="A598" s="215">
        <v>71</v>
      </c>
      <c r="B598" s="215">
        <v>488</v>
      </c>
      <c r="C598" s="215" t="s">
        <v>148</v>
      </c>
      <c r="D598" s="182">
        <v>4</v>
      </c>
      <c r="E598" s="124" t="s">
        <v>7638</v>
      </c>
      <c r="F598" s="124" t="s">
        <v>7380</v>
      </c>
      <c r="G598" s="124" t="s">
        <v>1796</v>
      </c>
      <c r="H598" s="124" t="s">
        <v>7639</v>
      </c>
      <c r="I598" s="124" t="s">
        <v>7640</v>
      </c>
      <c r="J598" s="154">
        <v>41275</v>
      </c>
      <c r="K598" s="103">
        <v>90</v>
      </c>
      <c r="L598" s="124" t="s">
        <v>1765</v>
      </c>
      <c r="M598" s="124" t="s">
        <v>7614</v>
      </c>
      <c r="N598" s="124"/>
      <c r="O598" s="124" t="s">
        <v>7641</v>
      </c>
      <c r="P598" s="5"/>
    </row>
    <row r="599" spans="1:16" ht="20.25" customHeight="1">
      <c r="A599" s="215"/>
      <c r="B599" s="215"/>
      <c r="C599" s="215"/>
      <c r="D599" s="182"/>
      <c r="E599" s="124" t="s">
        <v>8991</v>
      </c>
      <c r="F599" s="124" t="s">
        <v>7380</v>
      </c>
      <c r="G599" s="124" t="s">
        <v>7642</v>
      </c>
      <c r="H599" s="124" t="s">
        <v>6490</v>
      </c>
      <c r="I599" s="124" t="s">
        <v>3261</v>
      </c>
      <c r="J599" s="154">
        <v>41275</v>
      </c>
      <c r="K599" s="103">
        <v>90</v>
      </c>
      <c r="L599" s="124" t="s">
        <v>2751</v>
      </c>
      <c r="M599" s="124" t="s">
        <v>5646</v>
      </c>
      <c r="N599" s="124"/>
      <c r="O599" s="124" t="s">
        <v>8992</v>
      </c>
      <c r="P599" s="126"/>
    </row>
    <row r="600" spans="1:16" ht="20.25" customHeight="1">
      <c r="A600" s="215"/>
      <c r="B600" s="215"/>
      <c r="C600" s="215"/>
      <c r="D600" s="182"/>
      <c r="E600" s="124" t="s">
        <v>7643</v>
      </c>
      <c r="F600" s="124" t="s">
        <v>7380</v>
      </c>
      <c r="G600" s="124">
        <v>39</v>
      </c>
      <c r="H600" s="124">
        <v>8552455</v>
      </c>
      <c r="I600" s="124" t="s">
        <v>7644</v>
      </c>
      <c r="J600" s="154">
        <v>41275</v>
      </c>
      <c r="K600" s="103">
        <v>90</v>
      </c>
      <c r="L600" s="124" t="s">
        <v>340</v>
      </c>
      <c r="M600" s="124" t="s">
        <v>1319</v>
      </c>
      <c r="N600" s="124"/>
      <c r="O600" s="124" t="s">
        <v>997</v>
      </c>
      <c r="P600" s="126" t="s">
        <v>4163</v>
      </c>
    </row>
    <row r="601" spans="1:16" ht="20.25" customHeight="1">
      <c r="A601" s="215"/>
      <c r="B601" s="215"/>
      <c r="C601" s="215"/>
      <c r="D601" s="182"/>
      <c r="E601" s="124" t="s">
        <v>1320</v>
      </c>
      <c r="F601" s="124" t="s">
        <v>5831</v>
      </c>
      <c r="G601" s="124" t="s">
        <v>1166</v>
      </c>
      <c r="H601" s="124" t="s">
        <v>1321</v>
      </c>
      <c r="I601" s="124" t="s">
        <v>7645</v>
      </c>
      <c r="J601" s="154">
        <v>41365</v>
      </c>
      <c r="K601" s="103">
        <v>90</v>
      </c>
      <c r="L601" s="124" t="s">
        <v>7470</v>
      </c>
      <c r="M601" s="124" t="s">
        <v>2509</v>
      </c>
      <c r="N601" s="124"/>
      <c r="O601" s="124" t="s">
        <v>1174</v>
      </c>
      <c r="P601" s="126" t="s">
        <v>4163</v>
      </c>
    </row>
    <row r="602" spans="1:16" ht="20.25" customHeight="1">
      <c r="A602" s="215">
        <v>72</v>
      </c>
      <c r="B602" s="215">
        <v>490</v>
      </c>
      <c r="C602" s="215" t="s">
        <v>6676</v>
      </c>
      <c r="D602" s="182">
        <v>15</v>
      </c>
      <c r="E602" s="124" t="s">
        <v>6491</v>
      </c>
      <c r="F602" s="124" t="s">
        <v>4084</v>
      </c>
      <c r="G602" s="124">
        <v>47</v>
      </c>
      <c r="H602" s="124">
        <v>13017202700</v>
      </c>
      <c r="I602" s="124" t="s">
        <v>4167</v>
      </c>
      <c r="J602" s="154">
        <v>41192</v>
      </c>
      <c r="K602" s="103">
        <v>90</v>
      </c>
      <c r="L602" s="124" t="s">
        <v>5958</v>
      </c>
      <c r="M602" s="124" t="s">
        <v>5649</v>
      </c>
      <c r="N602" s="124" t="s">
        <v>6492</v>
      </c>
      <c r="O602" s="124" t="s">
        <v>2888</v>
      </c>
      <c r="P602" s="126"/>
    </row>
    <row r="603" spans="1:16" ht="20.25" customHeight="1">
      <c r="A603" s="215"/>
      <c r="B603" s="215"/>
      <c r="C603" s="215"/>
      <c r="D603" s="182"/>
      <c r="E603" s="124" t="s">
        <v>7646</v>
      </c>
      <c r="F603" s="124" t="s">
        <v>7270</v>
      </c>
      <c r="G603" s="124">
        <v>50</v>
      </c>
      <c r="H603" s="124">
        <v>13762750597</v>
      </c>
      <c r="I603" s="124" t="s">
        <v>8993</v>
      </c>
      <c r="J603" s="154">
        <v>41192</v>
      </c>
      <c r="K603" s="103">
        <v>90</v>
      </c>
      <c r="L603" s="124" t="s">
        <v>5958</v>
      </c>
      <c r="M603" s="124" t="s">
        <v>7276</v>
      </c>
      <c r="N603" s="124" t="s">
        <v>2889</v>
      </c>
      <c r="O603" s="124" t="s">
        <v>5951</v>
      </c>
      <c r="P603" s="126"/>
    </row>
    <row r="604" spans="1:16" ht="20.25" customHeight="1">
      <c r="A604" s="215"/>
      <c r="B604" s="215"/>
      <c r="C604" s="215"/>
      <c r="D604" s="182"/>
      <c r="E604" s="124" t="s">
        <v>7647</v>
      </c>
      <c r="F604" s="124" t="s">
        <v>7380</v>
      </c>
      <c r="G604" s="124">
        <v>50</v>
      </c>
      <c r="H604" s="124">
        <v>13517304661</v>
      </c>
      <c r="I604" s="124" t="s">
        <v>4168</v>
      </c>
      <c r="J604" s="154">
        <v>41192</v>
      </c>
      <c r="K604" s="103">
        <v>90</v>
      </c>
      <c r="L604" s="124" t="s">
        <v>5958</v>
      </c>
      <c r="M604" s="124" t="s">
        <v>5646</v>
      </c>
      <c r="N604" s="124" t="s">
        <v>1322</v>
      </c>
      <c r="O604" s="124" t="s">
        <v>7648</v>
      </c>
      <c r="P604" s="126"/>
    </row>
    <row r="605" spans="1:16" ht="20.25" customHeight="1">
      <c r="A605" s="215"/>
      <c r="B605" s="215"/>
      <c r="C605" s="215"/>
      <c r="D605" s="182"/>
      <c r="E605" s="124" t="s">
        <v>1323</v>
      </c>
      <c r="F605" s="124" t="s">
        <v>4084</v>
      </c>
      <c r="G605" s="124">
        <v>44</v>
      </c>
      <c r="H605" s="124">
        <v>18273085876</v>
      </c>
      <c r="I605" s="124" t="s">
        <v>7649</v>
      </c>
      <c r="J605" s="154">
        <v>41192</v>
      </c>
      <c r="K605" s="103">
        <v>90</v>
      </c>
      <c r="L605" s="124" t="s">
        <v>1324</v>
      </c>
      <c r="M605" s="124" t="s">
        <v>797</v>
      </c>
      <c r="N605" s="124" t="s">
        <v>1795</v>
      </c>
      <c r="O605" s="124" t="s">
        <v>1325</v>
      </c>
      <c r="P605" s="126"/>
    </row>
    <row r="606" spans="1:16" ht="20.25" customHeight="1">
      <c r="A606" s="215"/>
      <c r="B606" s="215"/>
      <c r="C606" s="215"/>
      <c r="D606" s="182"/>
      <c r="E606" s="124" t="s">
        <v>7650</v>
      </c>
      <c r="F606" s="124" t="s">
        <v>4084</v>
      </c>
      <c r="G606" s="124">
        <v>50</v>
      </c>
      <c r="H606" s="124">
        <v>3181597</v>
      </c>
      <c r="I606" s="124" t="s">
        <v>7651</v>
      </c>
      <c r="J606" s="154">
        <v>41192</v>
      </c>
      <c r="K606" s="103">
        <v>90</v>
      </c>
      <c r="L606" s="124" t="s">
        <v>1744</v>
      </c>
      <c r="M606" s="124" t="s">
        <v>4087</v>
      </c>
      <c r="N606" s="124" t="s">
        <v>4103</v>
      </c>
      <c r="O606" s="124" t="s">
        <v>1745</v>
      </c>
      <c r="P606" s="126"/>
    </row>
    <row r="607" spans="1:16" ht="20.25" customHeight="1">
      <c r="A607" s="215"/>
      <c r="B607" s="215"/>
      <c r="C607" s="215"/>
      <c r="D607" s="182"/>
      <c r="E607" s="124" t="s">
        <v>1746</v>
      </c>
      <c r="F607" s="124" t="s">
        <v>4084</v>
      </c>
      <c r="G607" s="124">
        <v>35</v>
      </c>
      <c r="H607" s="124">
        <v>13973057048</v>
      </c>
      <c r="I607" s="124" t="s">
        <v>7652</v>
      </c>
      <c r="J607" s="154">
        <v>41192</v>
      </c>
      <c r="K607" s="103">
        <v>90</v>
      </c>
      <c r="L607" s="124" t="s">
        <v>1744</v>
      </c>
      <c r="M607" s="124" t="s">
        <v>4087</v>
      </c>
      <c r="N607" s="124" t="s">
        <v>4103</v>
      </c>
      <c r="O607" s="124" t="s">
        <v>1745</v>
      </c>
      <c r="P607" s="126"/>
    </row>
    <row r="608" spans="1:16" ht="20.25" customHeight="1">
      <c r="A608" s="215"/>
      <c r="B608" s="215"/>
      <c r="C608" s="215"/>
      <c r="D608" s="182"/>
      <c r="E608" s="124" t="s">
        <v>8995</v>
      </c>
      <c r="F608" s="124" t="s">
        <v>4084</v>
      </c>
      <c r="G608" s="124">
        <v>45</v>
      </c>
      <c r="H608" s="124">
        <v>13627302546</v>
      </c>
      <c r="I608" s="124" t="s">
        <v>7653</v>
      </c>
      <c r="J608" s="154">
        <v>41192</v>
      </c>
      <c r="K608" s="103">
        <v>90</v>
      </c>
      <c r="L608" s="124" t="s">
        <v>1744</v>
      </c>
      <c r="M608" s="124" t="s">
        <v>4087</v>
      </c>
      <c r="N608" s="124" t="s">
        <v>4103</v>
      </c>
      <c r="O608" s="124" t="s">
        <v>1745</v>
      </c>
      <c r="P608" s="126"/>
    </row>
    <row r="609" spans="1:16" ht="20.25" customHeight="1">
      <c r="A609" s="215"/>
      <c r="B609" s="215"/>
      <c r="C609" s="215"/>
      <c r="D609" s="182"/>
      <c r="E609" s="124" t="s">
        <v>8996</v>
      </c>
      <c r="F609" s="124" t="s">
        <v>4084</v>
      </c>
      <c r="G609" s="124">
        <v>42</v>
      </c>
      <c r="H609" s="124">
        <v>15073053157</v>
      </c>
      <c r="I609" s="124" t="s">
        <v>7654</v>
      </c>
      <c r="J609" s="154">
        <v>41192</v>
      </c>
      <c r="K609" s="103">
        <v>90</v>
      </c>
      <c r="L609" s="124" t="s">
        <v>1744</v>
      </c>
      <c r="M609" s="124" t="s">
        <v>4087</v>
      </c>
      <c r="N609" s="124" t="s">
        <v>4103</v>
      </c>
      <c r="O609" s="124" t="s">
        <v>1745</v>
      </c>
      <c r="P609" s="126"/>
    </row>
    <row r="610" spans="1:16" ht="20.25" customHeight="1">
      <c r="A610" s="215"/>
      <c r="B610" s="215"/>
      <c r="C610" s="215"/>
      <c r="D610" s="182"/>
      <c r="E610" s="124" t="s">
        <v>5431</v>
      </c>
      <c r="F610" s="124" t="s">
        <v>4084</v>
      </c>
      <c r="G610" s="124">
        <v>47</v>
      </c>
      <c r="H610" s="124">
        <v>13789008036</v>
      </c>
      <c r="I610" s="124" t="s">
        <v>7655</v>
      </c>
      <c r="J610" s="154">
        <v>41192</v>
      </c>
      <c r="K610" s="103">
        <v>90</v>
      </c>
      <c r="L610" s="124" t="s">
        <v>1744</v>
      </c>
      <c r="M610" s="124" t="s">
        <v>4087</v>
      </c>
      <c r="N610" s="124" t="s">
        <v>4103</v>
      </c>
      <c r="O610" s="124" t="s">
        <v>1745</v>
      </c>
      <c r="P610" s="126"/>
    </row>
    <row r="611" spans="1:16" ht="20.25" customHeight="1">
      <c r="A611" s="215"/>
      <c r="B611" s="215"/>
      <c r="C611" s="215"/>
      <c r="D611" s="182"/>
      <c r="E611" s="124" t="s">
        <v>5710</v>
      </c>
      <c r="F611" s="124" t="s">
        <v>7380</v>
      </c>
      <c r="G611" s="124">
        <v>34</v>
      </c>
      <c r="H611" s="124">
        <v>13135307038</v>
      </c>
      <c r="I611" s="124" t="s">
        <v>7656</v>
      </c>
      <c r="J611" s="154">
        <v>41192</v>
      </c>
      <c r="K611" s="103">
        <v>90</v>
      </c>
      <c r="L611" s="124" t="s">
        <v>1744</v>
      </c>
      <c r="M611" s="124" t="s">
        <v>7488</v>
      </c>
      <c r="N611" s="124" t="s">
        <v>4103</v>
      </c>
      <c r="O611" s="124" t="s">
        <v>1745</v>
      </c>
      <c r="P611" s="126"/>
    </row>
    <row r="612" spans="1:16" ht="20.25" customHeight="1">
      <c r="A612" s="215"/>
      <c r="B612" s="215"/>
      <c r="C612" s="215"/>
      <c r="D612" s="182"/>
      <c r="E612" s="124" t="s">
        <v>1747</v>
      </c>
      <c r="F612" s="124" t="s">
        <v>4084</v>
      </c>
      <c r="G612" s="124">
        <v>41</v>
      </c>
      <c r="H612" s="124">
        <v>13789015420</v>
      </c>
      <c r="I612" s="124" t="s">
        <v>7657</v>
      </c>
      <c r="J612" s="154">
        <v>41192</v>
      </c>
      <c r="K612" s="103">
        <v>90</v>
      </c>
      <c r="L612" s="124" t="s">
        <v>1744</v>
      </c>
      <c r="M612" s="124" t="s">
        <v>4087</v>
      </c>
      <c r="N612" s="124" t="s">
        <v>4103</v>
      </c>
      <c r="O612" s="124" t="s">
        <v>1745</v>
      </c>
      <c r="P612" s="126"/>
    </row>
    <row r="613" spans="1:16" ht="20.25" customHeight="1">
      <c r="A613" s="215"/>
      <c r="B613" s="215"/>
      <c r="C613" s="215"/>
      <c r="D613" s="182"/>
      <c r="E613" s="124" t="s">
        <v>1181</v>
      </c>
      <c r="F613" s="124" t="s">
        <v>4084</v>
      </c>
      <c r="G613" s="124">
        <v>40</v>
      </c>
      <c r="H613" s="124">
        <v>15073053490</v>
      </c>
      <c r="I613" s="124" t="s">
        <v>7658</v>
      </c>
      <c r="J613" s="154">
        <v>41192</v>
      </c>
      <c r="K613" s="103">
        <v>90</v>
      </c>
      <c r="L613" s="124" t="s">
        <v>1744</v>
      </c>
      <c r="M613" s="124" t="s">
        <v>4087</v>
      </c>
      <c r="N613" s="124" t="s">
        <v>4103</v>
      </c>
      <c r="O613" s="124" t="s">
        <v>1745</v>
      </c>
      <c r="P613" s="126"/>
    </row>
    <row r="614" spans="1:16" ht="20.25" customHeight="1">
      <c r="A614" s="215"/>
      <c r="B614" s="215"/>
      <c r="C614" s="215"/>
      <c r="D614" s="182"/>
      <c r="E614" s="124" t="s">
        <v>3743</v>
      </c>
      <c r="F614" s="124" t="s">
        <v>4084</v>
      </c>
      <c r="G614" s="124">
        <v>44</v>
      </c>
      <c r="H614" s="124">
        <v>18773085156</v>
      </c>
      <c r="I614" s="124" t="s">
        <v>7659</v>
      </c>
      <c r="J614" s="154">
        <v>41192</v>
      </c>
      <c r="K614" s="103">
        <v>90</v>
      </c>
      <c r="L614" s="124" t="s">
        <v>1744</v>
      </c>
      <c r="M614" s="124" t="s">
        <v>4087</v>
      </c>
      <c r="N614" s="124" t="s">
        <v>4103</v>
      </c>
      <c r="O614" s="124" t="s">
        <v>1745</v>
      </c>
      <c r="P614" s="126"/>
    </row>
    <row r="615" spans="1:16" ht="20.25" customHeight="1">
      <c r="A615" s="215"/>
      <c r="B615" s="215"/>
      <c r="C615" s="215"/>
      <c r="D615" s="182"/>
      <c r="E615" s="124" t="s">
        <v>3744</v>
      </c>
      <c r="F615" s="124" t="s">
        <v>4084</v>
      </c>
      <c r="G615" s="124">
        <v>46</v>
      </c>
      <c r="H615" s="124">
        <v>13487727331</v>
      </c>
      <c r="I615" s="124" t="s">
        <v>7660</v>
      </c>
      <c r="J615" s="154">
        <v>41192</v>
      </c>
      <c r="K615" s="103">
        <v>90</v>
      </c>
      <c r="L615" s="124" t="s">
        <v>1744</v>
      </c>
      <c r="M615" s="124" t="s">
        <v>4087</v>
      </c>
      <c r="N615" s="124" t="s">
        <v>4103</v>
      </c>
      <c r="O615" s="124" t="s">
        <v>1745</v>
      </c>
      <c r="P615" s="126"/>
    </row>
    <row r="616" spans="1:16" ht="20.25" customHeight="1">
      <c r="A616" s="215"/>
      <c r="B616" s="215"/>
      <c r="C616" s="215"/>
      <c r="D616" s="182"/>
      <c r="E616" s="124" t="s">
        <v>3745</v>
      </c>
      <c r="F616" s="124" t="s">
        <v>4084</v>
      </c>
      <c r="G616" s="124">
        <v>40</v>
      </c>
      <c r="H616" s="124">
        <v>15073018228</v>
      </c>
      <c r="I616" s="124" t="s">
        <v>7661</v>
      </c>
      <c r="J616" s="154">
        <v>41192</v>
      </c>
      <c r="K616" s="103">
        <v>90</v>
      </c>
      <c r="L616" s="124" t="s">
        <v>1744</v>
      </c>
      <c r="M616" s="124" t="s">
        <v>4087</v>
      </c>
      <c r="N616" s="124" t="s">
        <v>4103</v>
      </c>
      <c r="O616" s="124" t="s">
        <v>1745</v>
      </c>
      <c r="P616" s="126"/>
    </row>
    <row r="617" spans="1:16" ht="20.25" customHeight="1">
      <c r="A617" s="215">
        <v>73</v>
      </c>
      <c r="B617" s="215">
        <v>493</v>
      </c>
      <c r="C617" s="215" t="s">
        <v>6244</v>
      </c>
      <c r="D617" s="182">
        <v>7</v>
      </c>
      <c r="E617" s="124" t="s">
        <v>3746</v>
      </c>
      <c r="F617" s="124" t="s">
        <v>4084</v>
      </c>
      <c r="G617" s="124">
        <v>41</v>
      </c>
      <c r="H617" s="124">
        <v>15173084389</v>
      </c>
      <c r="I617" s="124" t="s">
        <v>7662</v>
      </c>
      <c r="J617" s="154">
        <v>41051</v>
      </c>
      <c r="K617" s="103">
        <v>90</v>
      </c>
      <c r="L617" s="124" t="s">
        <v>3747</v>
      </c>
      <c r="M617" s="124" t="s">
        <v>5649</v>
      </c>
      <c r="N617" s="124"/>
      <c r="O617" s="124" t="s">
        <v>3748</v>
      </c>
      <c r="P617" s="126"/>
    </row>
    <row r="618" spans="1:16" ht="20.25" customHeight="1">
      <c r="A618" s="215"/>
      <c r="B618" s="215"/>
      <c r="C618" s="215"/>
      <c r="D618" s="182"/>
      <c r="E618" s="124" t="s">
        <v>5711</v>
      </c>
      <c r="F618" s="124" t="s">
        <v>7380</v>
      </c>
      <c r="G618" s="124">
        <v>45</v>
      </c>
      <c r="H618" s="124">
        <v>13507302666</v>
      </c>
      <c r="I618" s="124" t="s">
        <v>7663</v>
      </c>
      <c r="J618" s="154">
        <v>41051</v>
      </c>
      <c r="K618" s="103">
        <v>90</v>
      </c>
      <c r="L618" s="124" t="s">
        <v>4446</v>
      </c>
      <c r="M618" s="124" t="s">
        <v>2507</v>
      </c>
      <c r="N618" s="124"/>
      <c r="O618" s="124" t="s">
        <v>4413</v>
      </c>
      <c r="P618" s="126"/>
    </row>
    <row r="619" spans="1:16" ht="20.25" customHeight="1">
      <c r="A619" s="215"/>
      <c r="B619" s="215"/>
      <c r="C619" s="215"/>
      <c r="D619" s="182"/>
      <c r="E619" s="124" t="s">
        <v>5712</v>
      </c>
      <c r="F619" s="124" t="s">
        <v>1936</v>
      </c>
      <c r="G619" s="124">
        <v>40</v>
      </c>
      <c r="H619" s="124">
        <v>13762010728</v>
      </c>
      <c r="I619" s="124" t="s">
        <v>7664</v>
      </c>
      <c r="J619" s="154">
        <v>41275</v>
      </c>
      <c r="K619" s="103">
        <v>90</v>
      </c>
      <c r="L619" s="124" t="s">
        <v>7470</v>
      </c>
      <c r="M619" s="124" t="s">
        <v>2509</v>
      </c>
      <c r="N619" s="124"/>
      <c r="O619" s="124" t="s">
        <v>2086</v>
      </c>
      <c r="P619" s="126"/>
    </row>
    <row r="620" spans="1:16" ht="20.25" customHeight="1">
      <c r="A620" s="215"/>
      <c r="B620" s="215"/>
      <c r="C620" s="215"/>
      <c r="D620" s="182"/>
      <c r="E620" s="124" t="s">
        <v>5713</v>
      </c>
      <c r="F620" s="124" t="s">
        <v>7380</v>
      </c>
      <c r="G620" s="124">
        <v>54</v>
      </c>
      <c r="H620" s="124">
        <v>8511139</v>
      </c>
      <c r="I620" s="124" t="s">
        <v>7665</v>
      </c>
      <c r="J620" s="154">
        <v>41275</v>
      </c>
      <c r="K620" s="103">
        <v>90</v>
      </c>
      <c r="L620" s="124" t="s">
        <v>4446</v>
      </c>
      <c r="M620" s="124" t="s">
        <v>2507</v>
      </c>
      <c r="N620" s="124"/>
      <c r="O620" s="124" t="s">
        <v>1401</v>
      </c>
      <c r="P620" s="126"/>
    </row>
    <row r="621" spans="1:16" ht="20.25" customHeight="1">
      <c r="A621" s="215"/>
      <c r="B621" s="215"/>
      <c r="C621" s="215"/>
      <c r="D621" s="182"/>
      <c r="E621" s="124" t="s">
        <v>1402</v>
      </c>
      <c r="F621" s="124" t="s">
        <v>4084</v>
      </c>
      <c r="G621" s="124">
        <v>44</v>
      </c>
      <c r="H621" s="124">
        <v>18975058363</v>
      </c>
      <c r="I621" s="124" t="s">
        <v>7666</v>
      </c>
      <c r="J621" s="154">
        <v>41183</v>
      </c>
      <c r="K621" s="103">
        <v>90</v>
      </c>
      <c r="L621" s="124" t="s">
        <v>7470</v>
      </c>
      <c r="M621" s="124" t="s">
        <v>2509</v>
      </c>
      <c r="N621" s="124"/>
      <c r="O621" s="124" t="s">
        <v>5714</v>
      </c>
      <c r="P621" s="126"/>
    </row>
    <row r="622" spans="1:16" ht="20.25" customHeight="1">
      <c r="A622" s="215"/>
      <c r="B622" s="215"/>
      <c r="C622" s="215"/>
      <c r="D622" s="182"/>
      <c r="E622" s="124" t="s">
        <v>1403</v>
      </c>
      <c r="F622" s="124" t="s">
        <v>4084</v>
      </c>
      <c r="G622" s="124">
        <v>40</v>
      </c>
      <c r="H622" s="124">
        <v>13873066921</v>
      </c>
      <c r="I622" s="124" t="s">
        <v>7667</v>
      </c>
      <c r="J622" s="154">
        <v>41106</v>
      </c>
      <c r="K622" s="103">
        <v>90</v>
      </c>
      <c r="L622" s="124" t="s">
        <v>340</v>
      </c>
      <c r="M622" s="124" t="s">
        <v>2088</v>
      </c>
      <c r="N622" s="124"/>
      <c r="O622" s="124" t="s">
        <v>1404</v>
      </c>
      <c r="P622" s="126"/>
    </row>
    <row r="623" spans="1:16" ht="20.25" customHeight="1">
      <c r="A623" s="215"/>
      <c r="B623" s="215"/>
      <c r="C623" s="215"/>
      <c r="D623" s="182"/>
      <c r="E623" s="124" t="s">
        <v>1405</v>
      </c>
      <c r="F623" s="124" t="s">
        <v>7380</v>
      </c>
      <c r="G623" s="124">
        <v>48</v>
      </c>
      <c r="H623" s="124">
        <v>13707304345</v>
      </c>
      <c r="I623" s="124" t="s">
        <v>7668</v>
      </c>
      <c r="J623" s="154">
        <v>41091</v>
      </c>
      <c r="K623" s="103">
        <v>90</v>
      </c>
      <c r="L623" s="124" t="s">
        <v>4446</v>
      </c>
      <c r="M623" s="124" t="s">
        <v>2507</v>
      </c>
      <c r="N623" s="124"/>
      <c r="O623" s="124" t="s">
        <v>997</v>
      </c>
      <c r="P623" s="126"/>
    </row>
    <row r="624" spans="1:16" ht="20.25" customHeight="1">
      <c r="A624" s="209">
        <v>74</v>
      </c>
      <c r="B624" s="211">
        <v>498</v>
      </c>
      <c r="C624" s="211" t="s">
        <v>971</v>
      </c>
      <c r="D624" s="211">
        <v>16</v>
      </c>
      <c r="E624" s="124" t="s">
        <v>5848</v>
      </c>
      <c r="F624" s="5" t="s">
        <v>7270</v>
      </c>
      <c r="G624" s="5">
        <v>58</v>
      </c>
      <c r="H624" s="5">
        <v>15377308315</v>
      </c>
      <c r="I624" s="5" t="s">
        <v>7669</v>
      </c>
      <c r="J624" s="140">
        <v>41793</v>
      </c>
      <c r="K624" s="103">
        <v>90</v>
      </c>
      <c r="L624" s="5" t="s">
        <v>7670</v>
      </c>
      <c r="M624" s="5" t="s">
        <v>5988</v>
      </c>
      <c r="N624" s="5"/>
      <c r="O624" s="5" t="s">
        <v>7671</v>
      </c>
      <c r="P624" s="5" t="s">
        <v>7672</v>
      </c>
    </row>
    <row r="625" spans="1:16" ht="20.25" customHeight="1">
      <c r="A625" s="221"/>
      <c r="B625" s="217"/>
      <c r="C625" s="217"/>
      <c r="D625" s="217"/>
      <c r="E625" s="5" t="s">
        <v>7673</v>
      </c>
      <c r="F625" s="5" t="s">
        <v>6162</v>
      </c>
      <c r="G625" s="5" t="s">
        <v>2593</v>
      </c>
      <c r="H625" s="5" t="s">
        <v>7674</v>
      </c>
      <c r="I625" s="5" t="s">
        <v>7675</v>
      </c>
      <c r="J625" s="154">
        <v>41094</v>
      </c>
      <c r="K625" s="103">
        <v>90</v>
      </c>
      <c r="L625" s="5" t="s">
        <v>3596</v>
      </c>
      <c r="M625" s="5" t="s">
        <v>2088</v>
      </c>
      <c r="N625" s="5"/>
      <c r="O625" s="5" t="s">
        <v>7487</v>
      </c>
      <c r="P625" s="126"/>
    </row>
    <row r="626" spans="1:16" ht="20.25" customHeight="1">
      <c r="A626" s="221"/>
      <c r="B626" s="217"/>
      <c r="C626" s="217"/>
      <c r="D626" s="217"/>
      <c r="E626" s="5" t="s">
        <v>972</v>
      </c>
      <c r="F626" s="5" t="s">
        <v>4084</v>
      </c>
      <c r="G626" s="5" t="s">
        <v>7676</v>
      </c>
      <c r="H626" s="5" t="s">
        <v>7677</v>
      </c>
      <c r="I626" s="5" t="s">
        <v>7678</v>
      </c>
      <c r="J626" s="154">
        <v>41094</v>
      </c>
      <c r="K626" s="103">
        <v>90</v>
      </c>
      <c r="L626" s="5" t="s">
        <v>2740</v>
      </c>
      <c r="M626" s="5" t="s">
        <v>2509</v>
      </c>
      <c r="N626" s="5"/>
      <c r="O626" s="5" t="s">
        <v>8351</v>
      </c>
      <c r="P626" s="5"/>
    </row>
    <row r="627" spans="1:16" ht="20.25" customHeight="1">
      <c r="A627" s="221"/>
      <c r="B627" s="217"/>
      <c r="C627" s="217"/>
      <c r="D627" s="217"/>
      <c r="E627" s="5" t="s">
        <v>438</v>
      </c>
      <c r="F627" s="5" t="s">
        <v>4084</v>
      </c>
      <c r="G627" s="5" t="s">
        <v>7679</v>
      </c>
      <c r="H627" s="5" t="s">
        <v>3223</v>
      </c>
      <c r="I627" s="5" t="s">
        <v>7680</v>
      </c>
      <c r="J627" s="154">
        <v>41094</v>
      </c>
      <c r="K627" s="103">
        <v>90</v>
      </c>
      <c r="L627" s="5" t="s">
        <v>2740</v>
      </c>
      <c r="M627" s="5" t="s">
        <v>2509</v>
      </c>
      <c r="N627" s="5"/>
      <c r="O627" s="5" t="s">
        <v>8351</v>
      </c>
      <c r="P627" s="5"/>
    </row>
    <row r="628" spans="1:16" ht="20.25" customHeight="1">
      <c r="A628" s="221"/>
      <c r="B628" s="217"/>
      <c r="C628" s="217"/>
      <c r="D628" s="217"/>
      <c r="E628" s="5" t="s">
        <v>7681</v>
      </c>
      <c r="F628" s="5" t="s">
        <v>7380</v>
      </c>
      <c r="G628" s="5" t="s">
        <v>1760</v>
      </c>
      <c r="H628" s="5" t="s">
        <v>7682</v>
      </c>
      <c r="I628" s="5" t="s">
        <v>7683</v>
      </c>
      <c r="J628" s="154">
        <v>41094</v>
      </c>
      <c r="K628" s="103">
        <v>90</v>
      </c>
      <c r="L628" s="5" t="s">
        <v>2742</v>
      </c>
      <c r="M628" s="5" t="s">
        <v>2507</v>
      </c>
      <c r="N628" s="5"/>
      <c r="O628" s="5" t="s">
        <v>8352</v>
      </c>
      <c r="P628" s="5"/>
    </row>
    <row r="629" spans="1:16" ht="20.25" customHeight="1">
      <c r="A629" s="221"/>
      <c r="B629" s="217"/>
      <c r="C629" s="217"/>
      <c r="D629" s="217"/>
      <c r="E629" s="5" t="s">
        <v>7684</v>
      </c>
      <c r="F629" s="5" t="s">
        <v>7380</v>
      </c>
      <c r="G629" s="5" t="s">
        <v>6592</v>
      </c>
      <c r="H629" s="5" t="s">
        <v>7685</v>
      </c>
      <c r="I629" s="5" t="s">
        <v>7686</v>
      </c>
      <c r="J629" s="154">
        <v>41642</v>
      </c>
      <c r="K629" s="103">
        <v>90</v>
      </c>
      <c r="L629" s="5" t="s">
        <v>2742</v>
      </c>
      <c r="M629" s="5" t="s">
        <v>1920</v>
      </c>
      <c r="N629" s="5"/>
      <c r="O629" s="5" t="s">
        <v>8352</v>
      </c>
      <c r="P629" s="5"/>
    </row>
    <row r="630" spans="1:16" ht="20.25" customHeight="1">
      <c r="A630" s="221"/>
      <c r="B630" s="217"/>
      <c r="C630" s="217"/>
      <c r="D630" s="217"/>
      <c r="E630" s="5" t="s">
        <v>7687</v>
      </c>
      <c r="F630" s="5" t="s">
        <v>7380</v>
      </c>
      <c r="G630" s="5" t="s">
        <v>5676</v>
      </c>
      <c r="H630" s="5" t="s">
        <v>4530</v>
      </c>
      <c r="I630" s="5" t="s">
        <v>3661</v>
      </c>
      <c r="J630" s="154">
        <v>41642</v>
      </c>
      <c r="K630" s="103">
        <v>90</v>
      </c>
      <c r="L630" s="5" t="s">
        <v>3662</v>
      </c>
      <c r="M630" s="5" t="s">
        <v>1920</v>
      </c>
      <c r="N630" s="5"/>
      <c r="O630" s="5" t="s">
        <v>8352</v>
      </c>
      <c r="P630" s="5"/>
    </row>
    <row r="631" spans="1:16" ht="20.25" customHeight="1">
      <c r="A631" s="221"/>
      <c r="B631" s="217"/>
      <c r="C631" s="217"/>
      <c r="D631" s="217"/>
      <c r="E631" s="5" t="s">
        <v>3195</v>
      </c>
      <c r="F631" s="5" t="s">
        <v>7380</v>
      </c>
      <c r="G631" s="5" t="s">
        <v>8441</v>
      </c>
      <c r="H631" s="5" t="s">
        <v>4531</v>
      </c>
      <c r="I631" s="5" t="s">
        <v>3196</v>
      </c>
      <c r="J631" s="154">
        <v>41642</v>
      </c>
      <c r="K631" s="103">
        <v>90</v>
      </c>
      <c r="L631" s="5" t="s">
        <v>2742</v>
      </c>
      <c r="M631" s="5" t="s">
        <v>1920</v>
      </c>
      <c r="N631" s="5"/>
      <c r="O631" s="5" t="s">
        <v>8352</v>
      </c>
      <c r="P631" s="5"/>
    </row>
    <row r="632" spans="1:16" ht="20.25" customHeight="1">
      <c r="A632" s="221"/>
      <c r="B632" s="217"/>
      <c r="C632" s="217"/>
      <c r="D632" s="217"/>
      <c r="E632" s="5" t="s">
        <v>3197</v>
      </c>
      <c r="F632" s="5" t="s">
        <v>7380</v>
      </c>
      <c r="G632" s="5" t="s">
        <v>7632</v>
      </c>
      <c r="H632" s="5" t="s">
        <v>4532</v>
      </c>
      <c r="I632" s="5" t="s">
        <v>2442</v>
      </c>
      <c r="J632" s="154">
        <v>41642</v>
      </c>
      <c r="K632" s="103">
        <v>90</v>
      </c>
      <c r="L632" s="5" t="s">
        <v>7384</v>
      </c>
      <c r="M632" s="5" t="s">
        <v>1177</v>
      </c>
      <c r="N632" s="5"/>
      <c r="O632" s="5" t="s">
        <v>3198</v>
      </c>
      <c r="P632" s="5"/>
    </row>
    <row r="633" spans="1:16" ht="20.25" customHeight="1">
      <c r="A633" s="221"/>
      <c r="B633" s="217"/>
      <c r="C633" s="217"/>
      <c r="D633" s="217"/>
      <c r="E633" s="5" t="s">
        <v>2443</v>
      </c>
      <c r="F633" s="5" t="s">
        <v>7380</v>
      </c>
      <c r="G633" s="5" t="s">
        <v>999</v>
      </c>
      <c r="H633" s="5" t="s">
        <v>2444</v>
      </c>
      <c r="I633" s="5" t="s">
        <v>2445</v>
      </c>
      <c r="J633" s="154">
        <v>41642</v>
      </c>
      <c r="K633" s="103">
        <v>90</v>
      </c>
      <c r="L633" s="5" t="s">
        <v>2742</v>
      </c>
      <c r="M633" s="5" t="s">
        <v>1920</v>
      </c>
      <c r="N633" s="5"/>
      <c r="O633" s="5" t="s">
        <v>8352</v>
      </c>
      <c r="P633" s="5"/>
    </row>
    <row r="634" spans="1:16" ht="20.25" customHeight="1">
      <c r="A634" s="221"/>
      <c r="B634" s="217"/>
      <c r="C634" s="217"/>
      <c r="D634" s="217"/>
      <c r="E634" s="5" t="s">
        <v>3199</v>
      </c>
      <c r="F634" s="5" t="s">
        <v>4084</v>
      </c>
      <c r="G634" s="5" t="s">
        <v>8441</v>
      </c>
      <c r="H634" s="5" t="s">
        <v>2446</v>
      </c>
      <c r="I634" s="5" t="s">
        <v>4243</v>
      </c>
      <c r="J634" s="154">
        <v>41642</v>
      </c>
      <c r="K634" s="103">
        <v>90</v>
      </c>
      <c r="L634" s="5" t="s">
        <v>3596</v>
      </c>
      <c r="M634" s="5" t="s">
        <v>2088</v>
      </c>
      <c r="N634" s="5"/>
      <c r="O634" s="5" t="s">
        <v>7487</v>
      </c>
      <c r="P634" s="5"/>
    </row>
    <row r="635" spans="1:16" ht="20.25" customHeight="1">
      <c r="A635" s="221"/>
      <c r="B635" s="217"/>
      <c r="C635" s="217"/>
      <c r="D635" s="217"/>
      <c r="E635" s="5" t="s">
        <v>3200</v>
      </c>
      <c r="F635" s="5" t="s">
        <v>7380</v>
      </c>
      <c r="G635" s="5" t="s">
        <v>940</v>
      </c>
      <c r="H635" s="5" t="s">
        <v>4244</v>
      </c>
      <c r="I635" s="5" t="s">
        <v>4245</v>
      </c>
      <c r="J635" s="154">
        <v>41642</v>
      </c>
      <c r="K635" s="103">
        <v>90</v>
      </c>
      <c r="L635" s="5" t="s">
        <v>1792</v>
      </c>
      <c r="M635" s="5" t="s">
        <v>7485</v>
      </c>
      <c r="N635" s="5"/>
      <c r="O635" s="5" t="s">
        <v>3201</v>
      </c>
      <c r="P635" s="5"/>
    </row>
    <row r="636" spans="1:16" ht="20.25" customHeight="1">
      <c r="A636" s="221"/>
      <c r="B636" s="217"/>
      <c r="C636" s="217"/>
      <c r="D636" s="217"/>
      <c r="E636" s="5" t="s">
        <v>3202</v>
      </c>
      <c r="F636" s="5" t="s">
        <v>7380</v>
      </c>
      <c r="G636" s="5" t="s">
        <v>940</v>
      </c>
      <c r="H636" s="5" t="s">
        <v>4246</v>
      </c>
      <c r="I636" s="5" t="s">
        <v>4247</v>
      </c>
      <c r="J636" s="154">
        <v>41642</v>
      </c>
      <c r="K636" s="103">
        <v>90</v>
      </c>
      <c r="L636" s="5" t="s">
        <v>2742</v>
      </c>
      <c r="M636" s="5" t="s">
        <v>1920</v>
      </c>
      <c r="N636" s="5"/>
      <c r="O636" s="5" t="s">
        <v>8352</v>
      </c>
      <c r="P636" s="5"/>
    </row>
    <row r="637" spans="1:16" ht="20.25" customHeight="1">
      <c r="A637" s="221"/>
      <c r="B637" s="217"/>
      <c r="C637" s="217"/>
      <c r="D637" s="217"/>
      <c r="E637" s="5" t="s">
        <v>3203</v>
      </c>
      <c r="F637" s="5" t="s">
        <v>7380</v>
      </c>
      <c r="G637" s="5" t="s">
        <v>809</v>
      </c>
      <c r="H637" s="5" t="s">
        <v>4248</v>
      </c>
      <c r="I637" s="5" t="s">
        <v>5832</v>
      </c>
      <c r="J637" s="154">
        <v>41642</v>
      </c>
      <c r="K637" s="103">
        <v>90</v>
      </c>
      <c r="L637" s="5" t="s">
        <v>2742</v>
      </c>
      <c r="M637" s="5" t="s">
        <v>1920</v>
      </c>
      <c r="N637" s="5"/>
      <c r="O637" s="5" t="s">
        <v>8352</v>
      </c>
      <c r="P637" s="5"/>
    </row>
    <row r="638" spans="1:16" ht="20.25" customHeight="1">
      <c r="A638" s="221"/>
      <c r="B638" s="217"/>
      <c r="C638" s="217"/>
      <c r="D638" s="217"/>
      <c r="E638" s="5" t="s">
        <v>8353</v>
      </c>
      <c r="F638" s="5" t="s">
        <v>7380</v>
      </c>
      <c r="G638" s="5">
        <v>31</v>
      </c>
      <c r="H638" s="5" t="s">
        <v>4249</v>
      </c>
      <c r="I638" s="5" t="s">
        <v>4250</v>
      </c>
      <c r="J638" s="154">
        <v>41094</v>
      </c>
      <c r="K638" s="103">
        <v>90</v>
      </c>
      <c r="L638" s="5" t="s">
        <v>2884</v>
      </c>
      <c r="M638" s="5" t="s">
        <v>1920</v>
      </c>
      <c r="N638" s="5"/>
      <c r="O638" s="5" t="s">
        <v>1000</v>
      </c>
      <c r="P638" s="5"/>
    </row>
    <row r="639" spans="1:16" ht="20.25" customHeight="1">
      <c r="A639" s="210"/>
      <c r="B639" s="212"/>
      <c r="C639" s="212"/>
      <c r="D639" s="212"/>
      <c r="E639" s="5" t="s">
        <v>2885</v>
      </c>
      <c r="F639" s="5" t="s">
        <v>4084</v>
      </c>
      <c r="G639" s="5" t="s">
        <v>1760</v>
      </c>
      <c r="H639" s="5" t="s">
        <v>4251</v>
      </c>
      <c r="I639" s="5" t="s">
        <v>4252</v>
      </c>
      <c r="J639" s="154">
        <v>41094</v>
      </c>
      <c r="K639" s="103">
        <v>90</v>
      </c>
      <c r="L639" s="5" t="s">
        <v>7383</v>
      </c>
      <c r="M639" s="5" t="s">
        <v>5649</v>
      </c>
      <c r="N639" s="5"/>
      <c r="O639" s="5" t="s">
        <v>2886</v>
      </c>
      <c r="P639" s="5"/>
    </row>
    <row r="640" spans="1:16" ht="20.25" customHeight="1">
      <c r="A640" s="1">
        <v>75</v>
      </c>
      <c r="B640" s="4">
        <v>506</v>
      </c>
      <c r="C640" s="4" t="s">
        <v>4253</v>
      </c>
      <c r="D640" s="4">
        <v>1</v>
      </c>
      <c r="E640" s="124" t="s">
        <v>4254</v>
      </c>
      <c r="F640" s="124" t="s">
        <v>4084</v>
      </c>
      <c r="G640" s="124" t="s">
        <v>4106</v>
      </c>
      <c r="H640" s="124" t="s">
        <v>4255</v>
      </c>
      <c r="I640" s="124" t="s">
        <v>4256</v>
      </c>
      <c r="J640" s="156">
        <v>41051</v>
      </c>
      <c r="K640" s="103">
        <v>90</v>
      </c>
      <c r="L640" s="124" t="s">
        <v>1045</v>
      </c>
      <c r="M640" s="124" t="s">
        <v>7488</v>
      </c>
      <c r="N640" s="124"/>
      <c r="O640" s="124" t="s">
        <v>4257</v>
      </c>
      <c r="P640" s="126"/>
    </row>
    <row r="641" spans="1:16" ht="20.25" customHeight="1">
      <c r="A641" s="215">
        <v>76</v>
      </c>
      <c r="B641" s="214">
        <v>509</v>
      </c>
      <c r="C641" s="214" t="s">
        <v>5750</v>
      </c>
      <c r="D641" s="237">
        <v>20</v>
      </c>
      <c r="E641" s="124" t="s">
        <v>4258</v>
      </c>
      <c r="F641" s="124" t="s">
        <v>7380</v>
      </c>
      <c r="G641" s="124">
        <v>53</v>
      </c>
      <c r="H641" s="124">
        <v>18075700008</v>
      </c>
      <c r="I641" s="124" t="s">
        <v>4259</v>
      </c>
      <c r="J641" s="158">
        <v>41127</v>
      </c>
      <c r="K641" s="103">
        <v>90</v>
      </c>
      <c r="L641" s="124" t="s">
        <v>512</v>
      </c>
      <c r="M641" s="124" t="s">
        <v>4260</v>
      </c>
      <c r="N641" s="124"/>
      <c r="O641" s="124" t="s">
        <v>4261</v>
      </c>
      <c r="P641" s="126"/>
    </row>
    <row r="642" spans="1:16" ht="20.25" customHeight="1">
      <c r="A642" s="215"/>
      <c r="B642" s="214"/>
      <c r="C642" s="214"/>
      <c r="D642" s="238"/>
      <c r="E642" s="124" t="s">
        <v>4262</v>
      </c>
      <c r="F642" s="124" t="s">
        <v>1043</v>
      </c>
      <c r="G642" s="124">
        <v>45</v>
      </c>
      <c r="H642" s="124">
        <v>18075717258</v>
      </c>
      <c r="I642" s="124" t="s">
        <v>4263</v>
      </c>
      <c r="J642" s="158">
        <v>41120</v>
      </c>
      <c r="K642" s="103">
        <v>90</v>
      </c>
      <c r="L642" s="124" t="s">
        <v>4264</v>
      </c>
      <c r="M642" s="124" t="s">
        <v>4265</v>
      </c>
      <c r="N642" s="124"/>
      <c r="O642" s="124" t="s">
        <v>1404</v>
      </c>
      <c r="P642" s="126" t="s">
        <v>3313</v>
      </c>
    </row>
    <row r="643" spans="1:16" ht="20.25" customHeight="1">
      <c r="A643" s="215"/>
      <c r="B643" s="214"/>
      <c r="C643" s="214"/>
      <c r="D643" s="238"/>
      <c r="E643" s="124" t="s">
        <v>4266</v>
      </c>
      <c r="F643" s="124" t="s">
        <v>7380</v>
      </c>
      <c r="G643" s="124">
        <v>53</v>
      </c>
      <c r="H643" s="124">
        <v>13762759061</v>
      </c>
      <c r="I643" s="124" t="s">
        <v>4267</v>
      </c>
      <c r="J643" s="158">
        <v>41120</v>
      </c>
      <c r="K643" s="103">
        <v>90</v>
      </c>
      <c r="L643" s="124" t="s">
        <v>7401</v>
      </c>
      <c r="M643" s="124" t="s">
        <v>2475</v>
      </c>
      <c r="N643" s="124"/>
      <c r="O643" s="124" t="s">
        <v>4268</v>
      </c>
      <c r="P643" s="126" t="s">
        <v>4269</v>
      </c>
    </row>
    <row r="644" spans="1:16" ht="20.25" customHeight="1">
      <c r="A644" s="215"/>
      <c r="B644" s="214"/>
      <c r="C644" s="214"/>
      <c r="D644" s="238"/>
      <c r="E644" s="124" t="s">
        <v>4270</v>
      </c>
      <c r="F644" s="124" t="s">
        <v>4271</v>
      </c>
      <c r="G644" s="124">
        <v>30</v>
      </c>
      <c r="H644" s="124">
        <v>13762001865</v>
      </c>
      <c r="I644" s="124" t="s">
        <v>4272</v>
      </c>
      <c r="J644" s="158">
        <v>41120</v>
      </c>
      <c r="K644" s="103">
        <v>90</v>
      </c>
      <c r="L644" s="124" t="s">
        <v>7401</v>
      </c>
      <c r="M644" s="124" t="s">
        <v>2475</v>
      </c>
      <c r="N644" s="124"/>
      <c r="O644" s="124" t="s">
        <v>5292</v>
      </c>
      <c r="P644" s="126" t="s">
        <v>3313</v>
      </c>
    </row>
    <row r="645" spans="1:16" ht="20.25" customHeight="1">
      <c r="A645" s="215"/>
      <c r="B645" s="214"/>
      <c r="C645" s="214"/>
      <c r="D645" s="238"/>
      <c r="E645" s="124" t="s">
        <v>4273</v>
      </c>
      <c r="F645" s="124" t="s">
        <v>7380</v>
      </c>
      <c r="G645" s="124">
        <v>54</v>
      </c>
      <c r="H645" s="124">
        <v>13762001865</v>
      </c>
      <c r="I645" s="124" t="s">
        <v>4274</v>
      </c>
      <c r="J645" s="158">
        <v>41127</v>
      </c>
      <c r="K645" s="103">
        <v>90</v>
      </c>
      <c r="L645" s="124" t="s">
        <v>7401</v>
      </c>
      <c r="M645" s="124" t="s">
        <v>2475</v>
      </c>
      <c r="N645" s="124"/>
      <c r="O645" s="124" t="s">
        <v>5292</v>
      </c>
      <c r="P645" s="126" t="s">
        <v>3313</v>
      </c>
    </row>
    <row r="646" spans="1:16" ht="20.25" customHeight="1">
      <c r="A646" s="215"/>
      <c r="B646" s="214"/>
      <c r="C646" s="214"/>
      <c r="D646" s="238"/>
      <c r="E646" s="124" t="s">
        <v>4275</v>
      </c>
      <c r="F646" s="124" t="s">
        <v>7380</v>
      </c>
      <c r="G646" s="124">
        <v>48</v>
      </c>
      <c r="H646" s="124">
        <v>13762011771</v>
      </c>
      <c r="I646" s="124" t="s">
        <v>9071</v>
      </c>
      <c r="J646" s="158">
        <v>41127</v>
      </c>
      <c r="K646" s="103">
        <v>90</v>
      </c>
      <c r="L646" s="124" t="s">
        <v>512</v>
      </c>
      <c r="M646" s="124" t="s">
        <v>4260</v>
      </c>
      <c r="N646" s="124"/>
      <c r="O646" s="124" t="s">
        <v>1048</v>
      </c>
      <c r="P646" s="126" t="s">
        <v>3313</v>
      </c>
    </row>
    <row r="647" spans="1:16" ht="20.25" customHeight="1">
      <c r="A647" s="215"/>
      <c r="B647" s="214"/>
      <c r="C647" s="214"/>
      <c r="D647" s="238"/>
      <c r="E647" s="124" t="s">
        <v>9072</v>
      </c>
      <c r="F647" s="124" t="s">
        <v>4084</v>
      </c>
      <c r="G647" s="124">
        <v>40</v>
      </c>
      <c r="H647" s="124">
        <v>13786053586</v>
      </c>
      <c r="I647" s="124" t="s">
        <v>9073</v>
      </c>
      <c r="J647" s="158">
        <v>41341</v>
      </c>
      <c r="K647" s="103">
        <v>90</v>
      </c>
      <c r="L647" s="124" t="s">
        <v>9074</v>
      </c>
      <c r="M647" s="124" t="s">
        <v>6062</v>
      </c>
      <c r="N647" s="124"/>
      <c r="O647" s="124" t="s">
        <v>3312</v>
      </c>
      <c r="P647" s="126" t="s">
        <v>3313</v>
      </c>
    </row>
    <row r="648" spans="1:16" ht="20.25" customHeight="1">
      <c r="A648" s="215"/>
      <c r="B648" s="214"/>
      <c r="C648" s="214"/>
      <c r="D648" s="238"/>
      <c r="E648" s="124" t="s">
        <v>9075</v>
      </c>
      <c r="F648" s="124" t="s">
        <v>4271</v>
      </c>
      <c r="G648" s="124">
        <v>46</v>
      </c>
      <c r="H648" s="124">
        <v>13786053586</v>
      </c>
      <c r="I648" s="124" t="s">
        <v>9076</v>
      </c>
      <c r="J648" s="158">
        <v>41120</v>
      </c>
      <c r="K648" s="103">
        <v>90</v>
      </c>
      <c r="L648" s="124" t="s">
        <v>1044</v>
      </c>
      <c r="M648" s="124" t="s">
        <v>9077</v>
      </c>
      <c r="N648" s="124"/>
      <c r="O648" s="124" t="s">
        <v>9078</v>
      </c>
      <c r="P648" s="126" t="s">
        <v>9079</v>
      </c>
    </row>
    <row r="649" spans="1:16" ht="20.25" customHeight="1">
      <c r="A649" s="215"/>
      <c r="B649" s="214"/>
      <c r="C649" s="214"/>
      <c r="D649" s="238"/>
      <c r="E649" s="124" t="s">
        <v>9080</v>
      </c>
      <c r="F649" s="124" t="s">
        <v>7270</v>
      </c>
      <c r="G649" s="124">
        <v>43</v>
      </c>
      <c r="H649" s="124">
        <v>13786053586</v>
      </c>
      <c r="I649" s="124" t="s">
        <v>9081</v>
      </c>
      <c r="J649" s="158">
        <v>41120</v>
      </c>
      <c r="K649" s="103">
        <v>90</v>
      </c>
      <c r="L649" s="124" t="s">
        <v>1044</v>
      </c>
      <c r="M649" s="124" t="s">
        <v>9077</v>
      </c>
      <c r="N649" s="124"/>
      <c r="O649" s="124" t="s">
        <v>5181</v>
      </c>
      <c r="P649" s="126" t="s">
        <v>9079</v>
      </c>
    </row>
    <row r="650" spans="1:16" ht="20.25" customHeight="1">
      <c r="A650" s="215"/>
      <c r="B650" s="214"/>
      <c r="C650" s="214"/>
      <c r="D650" s="238"/>
      <c r="E650" s="124" t="s">
        <v>9082</v>
      </c>
      <c r="F650" s="124" t="s">
        <v>1043</v>
      </c>
      <c r="G650" s="124">
        <v>40</v>
      </c>
      <c r="H650" s="124" t="s">
        <v>9083</v>
      </c>
      <c r="I650" s="124" t="s">
        <v>9084</v>
      </c>
      <c r="J650" s="158">
        <v>41425</v>
      </c>
      <c r="K650" s="103">
        <v>90</v>
      </c>
      <c r="L650" s="124" t="s">
        <v>1044</v>
      </c>
      <c r="M650" s="124" t="s">
        <v>9077</v>
      </c>
      <c r="N650" s="124"/>
      <c r="O650" s="124" t="s">
        <v>9475</v>
      </c>
      <c r="P650" s="126" t="s">
        <v>9079</v>
      </c>
    </row>
    <row r="651" spans="1:16" ht="20.25" customHeight="1">
      <c r="A651" s="215"/>
      <c r="B651" s="214"/>
      <c r="C651" s="214"/>
      <c r="D651" s="238"/>
      <c r="E651" s="124" t="s">
        <v>9085</v>
      </c>
      <c r="F651" s="124" t="s">
        <v>7270</v>
      </c>
      <c r="G651" s="124">
        <v>29</v>
      </c>
      <c r="H651" s="124">
        <v>13762004438</v>
      </c>
      <c r="I651" s="124" t="s">
        <v>9086</v>
      </c>
      <c r="J651" s="158">
        <v>41333</v>
      </c>
      <c r="K651" s="103">
        <v>90</v>
      </c>
      <c r="L651" s="124" t="s">
        <v>1044</v>
      </c>
      <c r="M651" s="124" t="s">
        <v>9077</v>
      </c>
      <c r="N651" s="124"/>
      <c r="O651" s="124" t="s">
        <v>9087</v>
      </c>
      <c r="P651" s="126" t="s">
        <v>9079</v>
      </c>
    </row>
    <row r="652" spans="1:16" ht="20.25" customHeight="1">
      <c r="A652" s="215"/>
      <c r="B652" s="214"/>
      <c r="C652" s="214"/>
      <c r="D652" s="238"/>
      <c r="E652" s="124" t="s">
        <v>9088</v>
      </c>
      <c r="F652" s="124" t="s">
        <v>4084</v>
      </c>
      <c r="G652" s="124">
        <v>30</v>
      </c>
      <c r="H652" s="124">
        <v>13575036670</v>
      </c>
      <c r="I652" s="124" t="s">
        <v>9089</v>
      </c>
      <c r="J652" s="158">
        <v>41061</v>
      </c>
      <c r="K652" s="103">
        <v>90</v>
      </c>
      <c r="L652" s="124" t="s">
        <v>9090</v>
      </c>
      <c r="M652" s="124" t="s">
        <v>9091</v>
      </c>
      <c r="N652" s="124"/>
      <c r="O652" s="124" t="s">
        <v>9092</v>
      </c>
      <c r="P652" s="126" t="s">
        <v>3313</v>
      </c>
    </row>
    <row r="653" spans="1:16" ht="20.25" customHeight="1">
      <c r="A653" s="215"/>
      <c r="B653" s="214"/>
      <c r="C653" s="214"/>
      <c r="D653" s="238"/>
      <c r="E653" s="124" t="s">
        <v>9093</v>
      </c>
      <c r="F653" s="124" t="s">
        <v>1043</v>
      </c>
      <c r="G653" s="124">
        <v>43</v>
      </c>
      <c r="H653" s="124">
        <v>13986012578</v>
      </c>
      <c r="I653" s="124" t="s">
        <v>9094</v>
      </c>
      <c r="J653" s="158">
        <v>41061</v>
      </c>
      <c r="K653" s="103">
        <v>90</v>
      </c>
      <c r="L653" s="124" t="s">
        <v>9074</v>
      </c>
      <c r="M653" s="124" t="s">
        <v>6062</v>
      </c>
      <c r="N653" s="124"/>
      <c r="O653" s="124" t="s">
        <v>9095</v>
      </c>
      <c r="P653" s="126" t="s">
        <v>3313</v>
      </c>
    </row>
    <row r="654" spans="1:16" ht="20.25" customHeight="1">
      <c r="A654" s="215"/>
      <c r="B654" s="214"/>
      <c r="C654" s="214"/>
      <c r="D654" s="238"/>
      <c r="E654" s="124" t="s">
        <v>9096</v>
      </c>
      <c r="F654" s="124" t="s">
        <v>4084</v>
      </c>
      <c r="G654" s="124">
        <v>53</v>
      </c>
      <c r="H654" s="124">
        <v>13762759061</v>
      </c>
      <c r="I654" s="124" t="s">
        <v>9097</v>
      </c>
      <c r="J654" s="158">
        <v>41120</v>
      </c>
      <c r="K654" s="103">
        <v>90</v>
      </c>
      <c r="L654" s="124" t="s">
        <v>9074</v>
      </c>
      <c r="M654" s="124" t="s">
        <v>6062</v>
      </c>
      <c r="N654" s="124"/>
      <c r="O654" s="124" t="s">
        <v>9098</v>
      </c>
      <c r="P654" s="126" t="s">
        <v>3313</v>
      </c>
    </row>
    <row r="655" spans="1:16" ht="20.25" customHeight="1">
      <c r="A655" s="215"/>
      <c r="B655" s="214"/>
      <c r="C655" s="214"/>
      <c r="D655" s="238"/>
      <c r="E655" s="124" t="s">
        <v>9099</v>
      </c>
      <c r="F655" s="124" t="s">
        <v>1043</v>
      </c>
      <c r="G655" s="124">
        <v>44</v>
      </c>
      <c r="H655" s="124">
        <v>13762011771</v>
      </c>
      <c r="I655" s="124" t="s">
        <v>9100</v>
      </c>
      <c r="J655" s="158">
        <v>41123</v>
      </c>
      <c r="K655" s="103">
        <v>90</v>
      </c>
      <c r="L655" s="124" t="s">
        <v>2646</v>
      </c>
      <c r="M655" s="124" t="s">
        <v>9101</v>
      </c>
      <c r="N655" s="124"/>
      <c r="O655" s="124" t="s">
        <v>9102</v>
      </c>
      <c r="P655" s="126" t="s">
        <v>3313</v>
      </c>
    </row>
    <row r="656" spans="1:16" ht="20.25" customHeight="1">
      <c r="A656" s="215"/>
      <c r="B656" s="214"/>
      <c r="C656" s="214"/>
      <c r="D656" s="238"/>
      <c r="E656" s="124" t="s">
        <v>9103</v>
      </c>
      <c r="F656" s="124" t="s">
        <v>7380</v>
      </c>
      <c r="G656" s="124">
        <v>44</v>
      </c>
      <c r="H656" s="124">
        <v>14789660527</v>
      </c>
      <c r="I656" s="124" t="s">
        <v>9104</v>
      </c>
      <c r="J656" s="158">
        <v>41123</v>
      </c>
      <c r="K656" s="103">
        <v>90</v>
      </c>
      <c r="L656" s="124" t="s">
        <v>9105</v>
      </c>
      <c r="M656" s="124" t="s">
        <v>3456</v>
      </c>
      <c r="N656" s="124"/>
      <c r="O656" s="124" t="s">
        <v>9106</v>
      </c>
      <c r="P656" s="126" t="s">
        <v>3313</v>
      </c>
    </row>
    <row r="657" spans="1:16" ht="20.25" customHeight="1">
      <c r="A657" s="215"/>
      <c r="B657" s="214"/>
      <c r="C657" s="214"/>
      <c r="D657" s="238"/>
      <c r="E657" s="124" t="s">
        <v>4391</v>
      </c>
      <c r="F657" s="124" t="s">
        <v>4084</v>
      </c>
      <c r="G657" s="124">
        <v>28</v>
      </c>
      <c r="H657" s="124">
        <v>14789660527</v>
      </c>
      <c r="I657" s="124" t="s">
        <v>9107</v>
      </c>
      <c r="J657" s="158">
        <v>41123</v>
      </c>
      <c r="K657" s="103">
        <v>90</v>
      </c>
      <c r="L657" s="124" t="s">
        <v>9074</v>
      </c>
      <c r="M657" s="124" t="s">
        <v>6062</v>
      </c>
      <c r="N657" s="124"/>
      <c r="O657" s="124" t="s">
        <v>9108</v>
      </c>
      <c r="P657" s="126" t="s">
        <v>3313</v>
      </c>
    </row>
    <row r="658" spans="1:16" ht="20.25" customHeight="1">
      <c r="A658" s="215"/>
      <c r="B658" s="214"/>
      <c r="C658" s="214"/>
      <c r="D658" s="238"/>
      <c r="E658" s="124" t="s">
        <v>9109</v>
      </c>
      <c r="F658" s="124" t="s">
        <v>1043</v>
      </c>
      <c r="G658" s="124">
        <v>34</v>
      </c>
      <c r="H658" s="124">
        <v>13575008075</v>
      </c>
      <c r="I658" s="124" t="s">
        <v>9110</v>
      </c>
      <c r="J658" s="158">
        <v>41821</v>
      </c>
      <c r="K658" s="103">
        <v>90</v>
      </c>
      <c r="L658" s="124" t="s">
        <v>4264</v>
      </c>
      <c r="M658" s="124" t="s">
        <v>4265</v>
      </c>
      <c r="N658" s="124"/>
      <c r="O658" s="124" t="s">
        <v>9111</v>
      </c>
      <c r="P658" s="126"/>
    </row>
    <row r="659" spans="1:16" ht="20.25" customHeight="1">
      <c r="A659" s="215"/>
      <c r="B659" s="214"/>
      <c r="C659" s="214"/>
      <c r="D659" s="238"/>
      <c r="E659" s="124" t="s">
        <v>9112</v>
      </c>
      <c r="F659" s="124" t="s">
        <v>4084</v>
      </c>
      <c r="G659" s="124">
        <v>38</v>
      </c>
      <c r="H659" s="124">
        <v>13974068119</v>
      </c>
      <c r="I659" s="125" t="s">
        <v>9113</v>
      </c>
      <c r="J659" s="158">
        <v>41821</v>
      </c>
      <c r="K659" s="103">
        <v>90</v>
      </c>
      <c r="L659" s="124" t="s">
        <v>9114</v>
      </c>
      <c r="M659" s="124" t="s">
        <v>8442</v>
      </c>
      <c r="N659" s="124"/>
      <c r="O659" s="124" t="s">
        <v>9115</v>
      </c>
      <c r="P659" s="126"/>
    </row>
    <row r="660" spans="1:16" ht="20.25" customHeight="1">
      <c r="A660" s="215"/>
      <c r="B660" s="214"/>
      <c r="C660" s="214"/>
      <c r="D660" s="239"/>
      <c r="E660" s="124" t="s">
        <v>9116</v>
      </c>
      <c r="F660" s="124" t="s">
        <v>7270</v>
      </c>
      <c r="G660" s="124">
        <v>32</v>
      </c>
      <c r="H660" s="124">
        <v>15158588189</v>
      </c>
      <c r="I660" s="125" t="s">
        <v>9117</v>
      </c>
      <c r="J660" s="158">
        <v>41821</v>
      </c>
      <c r="K660" s="103">
        <v>90</v>
      </c>
      <c r="L660" s="124" t="s">
        <v>9105</v>
      </c>
      <c r="M660" s="124" t="s">
        <v>3456</v>
      </c>
      <c r="N660" s="124"/>
      <c r="O660" s="124" t="s">
        <v>9118</v>
      </c>
      <c r="P660" s="126" t="s">
        <v>9119</v>
      </c>
    </row>
    <row r="661" spans="1:16" ht="20.25" customHeight="1">
      <c r="A661" s="215">
        <v>77</v>
      </c>
      <c r="B661" s="214">
        <v>510</v>
      </c>
      <c r="C661" s="214" t="s">
        <v>410</v>
      </c>
      <c r="D661" s="214">
        <v>7</v>
      </c>
      <c r="E661" s="124" t="s">
        <v>9120</v>
      </c>
      <c r="F661" s="124" t="s">
        <v>1043</v>
      </c>
      <c r="G661" s="124" t="s">
        <v>9309</v>
      </c>
      <c r="H661" s="124" t="s">
        <v>1948</v>
      </c>
      <c r="I661" s="124" t="s">
        <v>9121</v>
      </c>
      <c r="J661" s="156">
        <v>41275</v>
      </c>
      <c r="K661" s="103">
        <v>90</v>
      </c>
      <c r="L661" s="124" t="s">
        <v>4392</v>
      </c>
      <c r="M661" s="124" t="s">
        <v>4393</v>
      </c>
      <c r="N661" s="124"/>
      <c r="O661" s="124" t="s">
        <v>411</v>
      </c>
      <c r="P661" s="126" t="s">
        <v>3313</v>
      </c>
    </row>
    <row r="662" spans="1:16" ht="20.25" customHeight="1">
      <c r="A662" s="215"/>
      <c r="B662" s="214"/>
      <c r="C662" s="214"/>
      <c r="D662" s="214"/>
      <c r="E662" s="124" t="s">
        <v>4201</v>
      </c>
      <c r="F662" s="124" t="s">
        <v>4084</v>
      </c>
      <c r="G662" s="124" t="s">
        <v>8441</v>
      </c>
      <c r="H662" s="124" t="s">
        <v>9122</v>
      </c>
      <c r="I662" s="124" t="s">
        <v>7515</v>
      </c>
      <c r="J662" s="156">
        <v>41275</v>
      </c>
      <c r="K662" s="103">
        <v>90</v>
      </c>
      <c r="L662" s="124" t="s">
        <v>4392</v>
      </c>
      <c r="M662" s="124" t="s">
        <v>4393</v>
      </c>
      <c r="N662" s="124"/>
      <c r="O662" s="124" t="s">
        <v>9123</v>
      </c>
      <c r="P662" s="126"/>
    </row>
    <row r="663" spans="1:16" ht="20.25" customHeight="1">
      <c r="A663" s="215"/>
      <c r="B663" s="214"/>
      <c r="C663" s="214"/>
      <c r="D663" s="214"/>
      <c r="E663" s="124" t="s">
        <v>7459</v>
      </c>
      <c r="F663" s="124" t="s">
        <v>4084</v>
      </c>
      <c r="G663" s="124" t="s">
        <v>7275</v>
      </c>
      <c r="H663" s="124" t="s">
        <v>9124</v>
      </c>
      <c r="I663" s="124" t="s">
        <v>9125</v>
      </c>
      <c r="J663" s="156">
        <v>41548</v>
      </c>
      <c r="K663" s="103">
        <v>90</v>
      </c>
      <c r="L663" s="124" t="s">
        <v>7460</v>
      </c>
      <c r="M663" s="124" t="s">
        <v>6161</v>
      </c>
      <c r="N663" s="124"/>
      <c r="O663" s="124" t="s">
        <v>4399</v>
      </c>
      <c r="P663" s="126" t="s">
        <v>9126</v>
      </c>
    </row>
    <row r="664" spans="1:16" ht="20.25" customHeight="1">
      <c r="A664" s="215"/>
      <c r="B664" s="214"/>
      <c r="C664" s="214"/>
      <c r="D664" s="214"/>
      <c r="E664" s="124" t="s">
        <v>4394</v>
      </c>
      <c r="F664" s="124" t="s">
        <v>4084</v>
      </c>
      <c r="G664" s="124" t="s">
        <v>3089</v>
      </c>
      <c r="H664" s="124" t="s">
        <v>9127</v>
      </c>
      <c r="I664" s="124" t="s">
        <v>9128</v>
      </c>
      <c r="J664" s="156">
        <v>41365</v>
      </c>
      <c r="K664" s="103">
        <v>90</v>
      </c>
      <c r="L664" s="124" t="s">
        <v>4395</v>
      </c>
      <c r="M664" s="124" t="s">
        <v>4396</v>
      </c>
      <c r="N664" s="124"/>
      <c r="O664" s="124" t="s">
        <v>3748</v>
      </c>
      <c r="P664" s="126"/>
    </row>
    <row r="665" spans="1:16" ht="20.25" customHeight="1">
      <c r="A665" s="215"/>
      <c r="B665" s="214"/>
      <c r="C665" s="214"/>
      <c r="D665" s="214"/>
      <c r="E665" s="124" t="s">
        <v>9129</v>
      </c>
      <c r="F665" s="124" t="s">
        <v>7380</v>
      </c>
      <c r="G665" s="124">
        <v>39</v>
      </c>
      <c r="H665" s="124">
        <v>13873065419</v>
      </c>
      <c r="I665" s="124" t="s">
        <v>4362</v>
      </c>
      <c r="J665" s="156">
        <v>40006</v>
      </c>
      <c r="K665" s="103">
        <v>90</v>
      </c>
      <c r="L665" s="124" t="s">
        <v>4392</v>
      </c>
      <c r="M665" s="124" t="s">
        <v>4393</v>
      </c>
      <c r="N665" s="124"/>
      <c r="O665" s="124" t="s">
        <v>4397</v>
      </c>
      <c r="P665" s="126"/>
    </row>
    <row r="666" spans="1:16" ht="20.25" customHeight="1">
      <c r="A666" s="215"/>
      <c r="B666" s="214"/>
      <c r="C666" s="214"/>
      <c r="D666" s="214"/>
      <c r="E666" s="124" t="s">
        <v>9130</v>
      </c>
      <c r="F666" s="124" t="s">
        <v>7380</v>
      </c>
      <c r="G666" s="124">
        <v>50</v>
      </c>
      <c r="H666" s="124">
        <v>13973062932</v>
      </c>
      <c r="I666" s="125" t="s">
        <v>9131</v>
      </c>
      <c r="J666" s="156">
        <v>41593</v>
      </c>
      <c r="K666" s="103">
        <v>90</v>
      </c>
      <c r="L666" s="124" t="s">
        <v>1949</v>
      </c>
      <c r="M666" s="124" t="s">
        <v>5646</v>
      </c>
      <c r="N666" s="124"/>
      <c r="O666" s="124" t="s">
        <v>9132</v>
      </c>
      <c r="P666" s="126" t="s">
        <v>4398</v>
      </c>
    </row>
    <row r="667" spans="1:16" ht="20.25" customHeight="1">
      <c r="A667" s="215"/>
      <c r="B667" s="214"/>
      <c r="C667" s="214"/>
      <c r="D667" s="214"/>
      <c r="E667" s="124" t="s">
        <v>4964</v>
      </c>
      <c r="F667" s="124" t="s">
        <v>4084</v>
      </c>
      <c r="G667" s="124">
        <v>42</v>
      </c>
      <c r="H667" s="124">
        <v>13135302946</v>
      </c>
      <c r="I667" s="125" t="s">
        <v>4965</v>
      </c>
      <c r="J667" s="157">
        <v>41233</v>
      </c>
      <c r="K667" s="103">
        <v>90</v>
      </c>
      <c r="L667" s="124" t="s">
        <v>4392</v>
      </c>
      <c r="M667" s="124" t="s">
        <v>9133</v>
      </c>
      <c r="N667" s="124"/>
      <c r="O667" s="124" t="s">
        <v>9134</v>
      </c>
      <c r="P667" s="126"/>
    </row>
    <row r="668" spans="1:16" ht="20.25" customHeight="1">
      <c r="A668" s="1">
        <v>78</v>
      </c>
      <c r="B668" s="4">
        <v>513</v>
      </c>
      <c r="C668" s="10" t="s">
        <v>9135</v>
      </c>
      <c r="D668" s="4">
        <v>1</v>
      </c>
      <c r="E668" s="5" t="s">
        <v>9136</v>
      </c>
      <c r="F668" s="5" t="s">
        <v>7380</v>
      </c>
      <c r="G668" s="5">
        <v>36</v>
      </c>
      <c r="H668" s="5">
        <v>13573056880</v>
      </c>
      <c r="I668" s="5" t="s">
        <v>388</v>
      </c>
      <c r="J668" s="154">
        <v>41091</v>
      </c>
      <c r="K668" s="103">
        <v>90</v>
      </c>
      <c r="L668" s="5" t="s">
        <v>913</v>
      </c>
      <c r="M668" s="5" t="s">
        <v>2887</v>
      </c>
      <c r="N668" s="5"/>
      <c r="O668" s="5" t="s">
        <v>9137</v>
      </c>
      <c r="P668" s="126" t="s">
        <v>9138</v>
      </c>
    </row>
    <row r="669" spans="1:16" ht="20.25" customHeight="1">
      <c r="A669" s="215">
        <v>79</v>
      </c>
      <c r="B669" s="214">
        <v>516</v>
      </c>
      <c r="C669" s="216" t="s">
        <v>9139</v>
      </c>
      <c r="D669" s="214">
        <v>12</v>
      </c>
      <c r="E669" s="124" t="s">
        <v>4334</v>
      </c>
      <c r="F669" s="124" t="s">
        <v>7380</v>
      </c>
      <c r="G669" s="124">
        <v>21</v>
      </c>
      <c r="H669" s="124">
        <v>13873095449</v>
      </c>
      <c r="I669" s="124" t="s">
        <v>4335</v>
      </c>
      <c r="J669" s="154">
        <v>40817</v>
      </c>
      <c r="K669" s="103">
        <v>90</v>
      </c>
      <c r="L669" s="124" t="s">
        <v>9140</v>
      </c>
      <c r="M669" s="124" t="s">
        <v>7271</v>
      </c>
      <c r="N669" s="124" t="s">
        <v>4102</v>
      </c>
      <c r="O669" s="124" t="s">
        <v>4336</v>
      </c>
      <c r="P669" s="5" t="s">
        <v>9141</v>
      </c>
    </row>
    <row r="670" spans="1:16" ht="20.25" customHeight="1">
      <c r="A670" s="215"/>
      <c r="B670" s="214"/>
      <c r="C670" s="216"/>
      <c r="D670" s="214"/>
      <c r="E670" s="124" t="s">
        <v>4337</v>
      </c>
      <c r="F670" s="124" t="s">
        <v>7380</v>
      </c>
      <c r="G670" s="124">
        <v>42</v>
      </c>
      <c r="H670" s="124">
        <v>15173028386</v>
      </c>
      <c r="I670" s="124" t="s">
        <v>9142</v>
      </c>
      <c r="J670" s="154">
        <v>40817</v>
      </c>
      <c r="K670" s="103">
        <v>90</v>
      </c>
      <c r="L670" s="124" t="s">
        <v>9140</v>
      </c>
      <c r="M670" s="124" t="s">
        <v>7271</v>
      </c>
      <c r="N670" s="124" t="s">
        <v>4102</v>
      </c>
      <c r="O670" s="124" t="s">
        <v>9143</v>
      </c>
      <c r="P670" s="126" t="s">
        <v>4105</v>
      </c>
    </row>
    <row r="671" spans="1:16" ht="20.25" customHeight="1">
      <c r="A671" s="215"/>
      <c r="B671" s="214"/>
      <c r="C671" s="216"/>
      <c r="D671" s="214"/>
      <c r="E671" s="124" t="s">
        <v>4338</v>
      </c>
      <c r="F671" s="124" t="s">
        <v>7380</v>
      </c>
      <c r="G671" s="124">
        <v>50</v>
      </c>
      <c r="H671" s="124">
        <v>13762087962</v>
      </c>
      <c r="I671" s="124" t="s">
        <v>6108</v>
      </c>
      <c r="J671" s="154">
        <v>40817</v>
      </c>
      <c r="K671" s="103">
        <v>90</v>
      </c>
      <c r="L671" s="124" t="s">
        <v>9140</v>
      </c>
      <c r="M671" s="124" t="s">
        <v>7271</v>
      </c>
      <c r="N671" s="124" t="s">
        <v>4102</v>
      </c>
      <c r="O671" s="124" t="s">
        <v>4526</v>
      </c>
      <c r="P671" s="126" t="s">
        <v>4105</v>
      </c>
    </row>
    <row r="672" spans="1:16" ht="20.25" customHeight="1">
      <c r="A672" s="215"/>
      <c r="B672" s="214"/>
      <c r="C672" s="216"/>
      <c r="D672" s="214"/>
      <c r="E672" s="124" t="s">
        <v>4339</v>
      </c>
      <c r="F672" s="124" t="s">
        <v>7380</v>
      </c>
      <c r="G672" s="124">
        <v>43</v>
      </c>
      <c r="H672" s="124">
        <v>13574757552</v>
      </c>
      <c r="I672" s="124" t="s">
        <v>6109</v>
      </c>
      <c r="J672" s="154">
        <v>40817</v>
      </c>
      <c r="K672" s="103">
        <v>90</v>
      </c>
      <c r="L672" s="124" t="s">
        <v>9140</v>
      </c>
      <c r="M672" s="124" t="s">
        <v>7271</v>
      </c>
      <c r="N672" s="124" t="s">
        <v>4102</v>
      </c>
      <c r="O672" s="124" t="s">
        <v>277</v>
      </c>
      <c r="P672" s="126" t="s">
        <v>4105</v>
      </c>
    </row>
    <row r="673" spans="1:16" ht="20.25" customHeight="1">
      <c r="A673" s="215"/>
      <c r="B673" s="214"/>
      <c r="C673" s="216"/>
      <c r="D673" s="214"/>
      <c r="E673" s="124" t="s">
        <v>4340</v>
      </c>
      <c r="F673" s="124" t="s">
        <v>4084</v>
      </c>
      <c r="G673" s="124">
        <v>39</v>
      </c>
      <c r="H673" s="124">
        <v>15173028386</v>
      </c>
      <c r="I673" s="124" t="s">
        <v>4341</v>
      </c>
      <c r="J673" s="154">
        <v>40817</v>
      </c>
      <c r="K673" s="103">
        <v>90</v>
      </c>
      <c r="L673" s="124" t="s">
        <v>9140</v>
      </c>
      <c r="M673" s="124" t="s">
        <v>7271</v>
      </c>
      <c r="N673" s="124" t="s">
        <v>4102</v>
      </c>
      <c r="O673" s="124" t="s">
        <v>9143</v>
      </c>
      <c r="P673" s="126" t="s">
        <v>4105</v>
      </c>
    </row>
    <row r="674" spans="1:16" ht="20.25" customHeight="1">
      <c r="A674" s="215"/>
      <c r="B674" s="214"/>
      <c r="C674" s="216"/>
      <c r="D674" s="214"/>
      <c r="E674" s="124" t="s">
        <v>4342</v>
      </c>
      <c r="F674" s="124" t="s">
        <v>4084</v>
      </c>
      <c r="G674" s="124">
        <v>47</v>
      </c>
      <c r="H674" s="124">
        <v>13873039358</v>
      </c>
      <c r="I674" s="124" t="s">
        <v>4343</v>
      </c>
      <c r="J674" s="154">
        <v>40817</v>
      </c>
      <c r="K674" s="103">
        <v>90</v>
      </c>
      <c r="L674" s="124" t="s">
        <v>9140</v>
      </c>
      <c r="M674" s="124" t="s">
        <v>4527</v>
      </c>
      <c r="N674" s="124" t="s">
        <v>4102</v>
      </c>
      <c r="O674" s="124" t="s">
        <v>4410</v>
      </c>
      <c r="P674" s="126" t="s">
        <v>4105</v>
      </c>
    </row>
    <row r="675" spans="1:16" ht="20.25" customHeight="1">
      <c r="A675" s="215"/>
      <c r="B675" s="214"/>
      <c r="C675" s="216"/>
      <c r="D675" s="214"/>
      <c r="E675" s="124" t="s">
        <v>4344</v>
      </c>
      <c r="F675" s="124" t="s">
        <v>4084</v>
      </c>
      <c r="G675" s="124">
        <v>45</v>
      </c>
      <c r="H675" s="124">
        <v>13117391135</v>
      </c>
      <c r="I675" s="124" t="s">
        <v>4345</v>
      </c>
      <c r="J675" s="154">
        <v>40817</v>
      </c>
      <c r="K675" s="103">
        <v>90</v>
      </c>
      <c r="L675" s="124" t="s">
        <v>9140</v>
      </c>
      <c r="M675" s="124" t="s">
        <v>4346</v>
      </c>
      <c r="N675" s="124" t="s">
        <v>4102</v>
      </c>
      <c r="O675" s="124" t="s">
        <v>1594</v>
      </c>
      <c r="P675" s="126" t="s">
        <v>4105</v>
      </c>
    </row>
    <row r="676" spans="1:16" ht="20.25" customHeight="1">
      <c r="A676" s="215"/>
      <c r="B676" s="214"/>
      <c r="C676" s="216"/>
      <c r="D676" s="214"/>
      <c r="E676" s="124" t="s">
        <v>4347</v>
      </c>
      <c r="F676" s="124" t="s">
        <v>7380</v>
      </c>
      <c r="G676" s="124">
        <v>49</v>
      </c>
      <c r="H676" s="124">
        <v>13365801822</v>
      </c>
      <c r="I676" s="124" t="s">
        <v>4348</v>
      </c>
      <c r="J676" s="154">
        <v>41426</v>
      </c>
      <c r="K676" s="103">
        <v>90</v>
      </c>
      <c r="L676" s="124" t="s">
        <v>9140</v>
      </c>
      <c r="M676" s="124" t="s">
        <v>4349</v>
      </c>
      <c r="N676" s="124" t="s">
        <v>4102</v>
      </c>
      <c r="O676" s="124" t="s">
        <v>4350</v>
      </c>
      <c r="P676" s="126" t="s">
        <v>4105</v>
      </c>
    </row>
    <row r="677" spans="1:16" ht="20.25" customHeight="1">
      <c r="A677" s="215"/>
      <c r="B677" s="214"/>
      <c r="C677" s="216"/>
      <c r="D677" s="214"/>
      <c r="E677" s="124" t="s">
        <v>4351</v>
      </c>
      <c r="F677" s="124" t="s">
        <v>4084</v>
      </c>
      <c r="G677" s="124">
        <v>44</v>
      </c>
      <c r="H677" s="124">
        <v>15625006912</v>
      </c>
      <c r="I677" s="124" t="s">
        <v>4352</v>
      </c>
      <c r="J677" s="154">
        <v>40817</v>
      </c>
      <c r="K677" s="103">
        <v>90</v>
      </c>
      <c r="L677" s="124" t="s">
        <v>9140</v>
      </c>
      <c r="M677" s="124" t="s">
        <v>4353</v>
      </c>
      <c r="N677" s="124" t="s">
        <v>4102</v>
      </c>
      <c r="O677" s="124" t="s">
        <v>412</v>
      </c>
      <c r="P677" s="126" t="s">
        <v>4105</v>
      </c>
    </row>
    <row r="678" spans="1:16" ht="20.25" customHeight="1">
      <c r="A678" s="215"/>
      <c r="B678" s="214"/>
      <c r="C678" s="216"/>
      <c r="D678" s="214"/>
      <c r="E678" s="124" t="s">
        <v>4354</v>
      </c>
      <c r="F678" s="124" t="s">
        <v>7380</v>
      </c>
      <c r="G678" s="124">
        <v>49</v>
      </c>
      <c r="H678" s="124">
        <v>13973052874</v>
      </c>
      <c r="I678" s="124" t="s">
        <v>4355</v>
      </c>
      <c r="J678" s="154">
        <v>40817</v>
      </c>
      <c r="K678" s="103">
        <v>90</v>
      </c>
      <c r="L678" s="124" t="s">
        <v>9140</v>
      </c>
      <c r="M678" s="124" t="s">
        <v>1050</v>
      </c>
      <c r="N678" s="124" t="s">
        <v>4102</v>
      </c>
      <c r="O678" s="124" t="s">
        <v>4101</v>
      </c>
      <c r="P678" s="126" t="s">
        <v>4105</v>
      </c>
    </row>
    <row r="679" spans="1:16" ht="20.25" customHeight="1">
      <c r="A679" s="215"/>
      <c r="B679" s="214"/>
      <c r="C679" s="216"/>
      <c r="D679" s="214"/>
      <c r="E679" s="124" t="s">
        <v>4356</v>
      </c>
      <c r="F679" s="124" t="s">
        <v>4084</v>
      </c>
      <c r="G679" s="124">
        <v>43</v>
      </c>
      <c r="H679" s="124">
        <v>13973016269</v>
      </c>
      <c r="I679" s="124" t="s">
        <v>4357</v>
      </c>
      <c r="J679" s="154">
        <v>40817</v>
      </c>
      <c r="K679" s="103">
        <v>90</v>
      </c>
      <c r="L679" s="124" t="s">
        <v>9140</v>
      </c>
      <c r="M679" s="124" t="s">
        <v>4527</v>
      </c>
      <c r="N679" s="124" t="s">
        <v>4102</v>
      </c>
      <c r="O679" s="124" t="s">
        <v>4358</v>
      </c>
      <c r="P679" s="126" t="s">
        <v>4105</v>
      </c>
    </row>
    <row r="680" spans="1:16" ht="20.25" customHeight="1">
      <c r="A680" s="215"/>
      <c r="B680" s="214"/>
      <c r="C680" s="216"/>
      <c r="D680" s="214"/>
      <c r="E680" s="124" t="s">
        <v>4359</v>
      </c>
      <c r="F680" s="124" t="s">
        <v>7380</v>
      </c>
      <c r="G680" s="124">
        <v>41</v>
      </c>
      <c r="H680" s="124">
        <v>13637306755</v>
      </c>
      <c r="I680" s="124" t="s">
        <v>4360</v>
      </c>
      <c r="J680" s="154">
        <v>40817</v>
      </c>
      <c r="K680" s="103">
        <v>90</v>
      </c>
      <c r="L680" s="124" t="s">
        <v>9140</v>
      </c>
      <c r="M680" s="124" t="s">
        <v>4349</v>
      </c>
      <c r="N680" s="124" t="s">
        <v>4102</v>
      </c>
      <c r="O680" s="124" t="s">
        <v>4361</v>
      </c>
      <c r="P680" s="126" t="s">
        <v>4105</v>
      </c>
    </row>
    <row r="681" spans="1:16" ht="20.25" customHeight="1">
      <c r="A681" s="215">
        <v>80</v>
      </c>
      <c r="B681" s="214">
        <v>522</v>
      </c>
      <c r="C681" s="216" t="s">
        <v>5736</v>
      </c>
      <c r="D681" s="214">
        <v>9</v>
      </c>
      <c r="E681" s="5" t="s">
        <v>6110</v>
      </c>
      <c r="F681" s="5" t="s">
        <v>7380</v>
      </c>
      <c r="G681" s="5">
        <v>48</v>
      </c>
      <c r="H681" s="5">
        <v>13607307291</v>
      </c>
      <c r="I681" s="5" t="s">
        <v>3204</v>
      </c>
      <c r="J681" s="154">
        <v>41091</v>
      </c>
      <c r="K681" s="103">
        <v>90</v>
      </c>
      <c r="L681" s="5" t="s">
        <v>1792</v>
      </c>
      <c r="M681" s="5" t="s">
        <v>2511</v>
      </c>
      <c r="N681" s="5" t="s">
        <v>243</v>
      </c>
      <c r="O681" s="5" t="s">
        <v>244</v>
      </c>
      <c r="P681" s="126" t="s">
        <v>6111</v>
      </c>
    </row>
    <row r="682" spans="1:16" ht="20.25" customHeight="1">
      <c r="A682" s="215"/>
      <c r="B682" s="214"/>
      <c r="C682" s="216"/>
      <c r="D682" s="214"/>
      <c r="E682" s="5" t="s">
        <v>6112</v>
      </c>
      <c r="F682" s="5" t="s">
        <v>4084</v>
      </c>
      <c r="G682" s="5">
        <v>43</v>
      </c>
      <c r="H682" s="5">
        <v>13807308910</v>
      </c>
      <c r="I682" s="5" t="s">
        <v>1826</v>
      </c>
      <c r="J682" s="154">
        <v>41091</v>
      </c>
      <c r="K682" s="103">
        <v>90</v>
      </c>
      <c r="L682" s="5" t="s">
        <v>2740</v>
      </c>
      <c r="M682" s="5" t="s">
        <v>2509</v>
      </c>
      <c r="N682" s="5" t="s">
        <v>8354</v>
      </c>
      <c r="O682" s="5" t="s">
        <v>245</v>
      </c>
      <c r="P682" s="5"/>
    </row>
    <row r="683" spans="1:16" ht="20.25" customHeight="1">
      <c r="A683" s="215"/>
      <c r="B683" s="214"/>
      <c r="C683" s="216"/>
      <c r="D683" s="214"/>
      <c r="E683" s="5" t="s">
        <v>1827</v>
      </c>
      <c r="F683" s="5" t="s">
        <v>7380</v>
      </c>
      <c r="G683" s="5">
        <v>55</v>
      </c>
      <c r="H683" s="5">
        <v>13607307291</v>
      </c>
      <c r="I683" s="5" t="s">
        <v>4632</v>
      </c>
      <c r="J683" s="154">
        <v>41091</v>
      </c>
      <c r="K683" s="103">
        <v>90</v>
      </c>
      <c r="L683" s="5" t="s">
        <v>2742</v>
      </c>
      <c r="M683" s="5" t="s">
        <v>2507</v>
      </c>
      <c r="N683" s="5" t="s">
        <v>2078</v>
      </c>
      <c r="O683" s="5" t="s">
        <v>4319</v>
      </c>
      <c r="P683" s="5"/>
    </row>
    <row r="684" spans="1:16" ht="20.25" customHeight="1">
      <c r="A684" s="215"/>
      <c r="B684" s="214"/>
      <c r="C684" s="216"/>
      <c r="D684" s="214"/>
      <c r="E684" s="5" t="s">
        <v>4320</v>
      </c>
      <c r="F684" s="5" t="s">
        <v>4084</v>
      </c>
      <c r="G684" s="5">
        <v>37</v>
      </c>
      <c r="H684" s="5">
        <v>13789013882</v>
      </c>
      <c r="I684" s="5" t="s">
        <v>4633</v>
      </c>
      <c r="J684" s="154">
        <v>41091</v>
      </c>
      <c r="K684" s="103">
        <v>90</v>
      </c>
      <c r="L684" s="5" t="s">
        <v>3596</v>
      </c>
      <c r="M684" s="5" t="s">
        <v>2088</v>
      </c>
      <c r="N684" s="5" t="s">
        <v>2864</v>
      </c>
      <c r="O684" s="5" t="s">
        <v>2077</v>
      </c>
      <c r="P684" s="5"/>
    </row>
    <row r="685" spans="1:16" ht="20.25" customHeight="1">
      <c r="A685" s="215"/>
      <c r="B685" s="214"/>
      <c r="C685" s="216"/>
      <c r="D685" s="214"/>
      <c r="E685" s="5" t="s">
        <v>4321</v>
      </c>
      <c r="F685" s="5" t="s">
        <v>7380</v>
      </c>
      <c r="G685" s="5">
        <v>49</v>
      </c>
      <c r="H685" s="5">
        <v>18973091999</v>
      </c>
      <c r="I685" s="5" t="s">
        <v>4322</v>
      </c>
      <c r="J685" s="154">
        <v>41091</v>
      </c>
      <c r="K685" s="103">
        <v>90</v>
      </c>
      <c r="L685" s="5" t="s">
        <v>2742</v>
      </c>
      <c r="M685" s="5" t="s">
        <v>2507</v>
      </c>
      <c r="N685" s="5" t="s">
        <v>2078</v>
      </c>
      <c r="O685" s="5" t="s">
        <v>4319</v>
      </c>
      <c r="P685" s="5"/>
    </row>
    <row r="686" spans="1:16" ht="20.25" customHeight="1">
      <c r="A686" s="215"/>
      <c r="B686" s="214"/>
      <c r="C686" s="216"/>
      <c r="D686" s="214"/>
      <c r="E686" s="5" t="s">
        <v>4634</v>
      </c>
      <c r="F686" s="5" t="s">
        <v>1043</v>
      </c>
      <c r="G686" s="5">
        <v>42</v>
      </c>
      <c r="H686" s="5">
        <v>15973015548</v>
      </c>
      <c r="I686" s="5" t="s">
        <v>3205</v>
      </c>
      <c r="J686" s="154">
        <v>41548</v>
      </c>
      <c r="K686" s="103">
        <v>90</v>
      </c>
      <c r="L686" s="5" t="s">
        <v>2740</v>
      </c>
      <c r="M686" s="5" t="s">
        <v>2509</v>
      </c>
      <c r="N686" s="5" t="s">
        <v>8354</v>
      </c>
      <c r="O686" s="5" t="s">
        <v>245</v>
      </c>
      <c r="P686" s="5"/>
    </row>
    <row r="687" spans="1:16" ht="20.25" customHeight="1">
      <c r="A687" s="215"/>
      <c r="B687" s="214"/>
      <c r="C687" s="216"/>
      <c r="D687" s="214"/>
      <c r="E687" s="5" t="s">
        <v>4323</v>
      </c>
      <c r="F687" s="5" t="s">
        <v>7380</v>
      </c>
      <c r="G687" s="5">
        <v>45</v>
      </c>
      <c r="H687" s="5">
        <v>8316291</v>
      </c>
      <c r="I687" s="5" t="s">
        <v>4635</v>
      </c>
      <c r="J687" s="154">
        <v>41548</v>
      </c>
      <c r="K687" s="103">
        <v>90</v>
      </c>
      <c r="L687" s="5" t="s">
        <v>2742</v>
      </c>
      <c r="M687" s="5" t="s">
        <v>2507</v>
      </c>
      <c r="N687" s="5" t="s">
        <v>2078</v>
      </c>
      <c r="O687" s="5" t="s">
        <v>4319</v>
      </c>
      <c r="P687" s="5"/>
    </row>
    <row r="688" spans="1:16" ht="20.25" customHeight="1">
      <c r="A688" s="215"/>
      <c r="B688" s="214"/>
      <c r="C688" s="216"/>
      <c r="D688" s="214"/>
      <c r="E688" s="5" t="s">
        <v>4324</v>
      </c>
      <c r="F688" s="5" t="s">
        <v>7380</v>
      </c>
      <c r="G688" s="5">
        <v>38</v>
      </c>
      <c r="H688" s="5">
        <v>18216312338</v>
      </c>
      <c r="I688" s="5" t="s">
        <v>4636</v>
      </c>
      <c r="J688" s="154">
        <v>41548</v>
      </c>
      <c r="K688" s="103">
        <v>90</v>
      </c>
      <c r="L688" s="5" t="s">
        <v>2742</v>
      </c>
      <c r="M688" s="5" t="s">
        <v>2507</v>
      </c>
      <c r="N688" s="5" t="s">
        <v>2078</v>
      </c>
      <c r="O688" s="5" t="s">
        <v>4319</v>
      </c>
      <c r="P688" s="5"/>
    </row>
    <row r="689" spans="1:16" ht="20.25" customHeight="1">
      <c r="A689" s="215"/>
      <c r="B689" s="214"/>
      <c r="C689" s="216"/>
      <c r="D689" s="214"/>
      <c r="E689" s="5" t="s">
        <v>3206</v>
      </c>
      <c r="F689" s="5" t="s">
        <v>7380</v>
      </c>
      <c r="G689" s="5">
        <v>58</v>
      </c>
      <c r="H689" s="5">
        <v>13789009062</v>
      </c>
      <c r="I689" s="5" t="s">
        <v>4637</v>
      </c>
      <c r="J689" s="154">
        <v>41000</v>
      </c>
      <c r="K689" s="103">
        <v>90</v>
      </c>
      <c r="L689" s="5" t="s">
        <v>2742</v>
      </c>
      <c r="M689" s="5" t="s">
        <v>2507</v>
      </c>
      <c r="N689" s="5" t="s">
        <v>2078</v>
      </c>
      <c r="O689" s="5" t="s">
        <v>4319</v>
      </c>
      <c r="P689" s="5"/>
    </row>
    <row r="690" spans="1:16" ht="20.25" customHeight="1">
      <c r="A690" s="215">
        <v>81</v>
      </c>
      <c r="B690" s="214">
        <v>526</v>
      </c>
      <c r="C690" s="216" t="s">
        <v>3207</v>
      </c>
      <c r="D690" s="214">
        <v>7</v>
      </c>
      <c r="E690" s="5" t="s">
        <v>4763</v>
      </c>
      <c r="F690" s="5" t="s">
        <v>7380</v>
      </c>
      <c r="G690" s="5" t="s">
        <v>7603</v>
      </c>
      <c r="H690" s="5" t="s">
        <v>4638</v>
      </c>
      <c r="I690" s="5" t="s">
        <v>4333</v>
      </c>
      <c r="J690" s="154">
        <v>40884</v>
      </c>
      <c r="K690" s="103">
        <v>90</v>
      </c>
      <c r="L690" s="5" t="s">
        <v>7384</v>
      </c>
      <c r="M690" s="5" t="s">
        <v>5646</v>
      </c>
      <c r="N690" s="5"/>
      <c r="O690" s="5" t="s">
        <v>9132</v>
      </c>
      <c r="P690" s="5"/>
    </row>
    <row r="691" spans="1:16" ht="20.25" customHeight="1">
      <c r="A691" s="215"/>
      <c r="B691" s="214"/>
      <c r="C691" s="216"/>
      <c r="D691" s="214"/>
      <c r="E691" s="5" t="s">
        <v>4639</v>
      </c>
      <c r="F691" s="5" t="s">
        <v>4084</v>
      </c>
      <c r="G691" s="5" t="s">
        <v>4106</v>
      </c>
      <c r="H691" s="5" t="s">
        <v>4640</v>
      </c>
      <c r="I691" s="5" t="s">
        <v>4325</v>
      </c>
      <c r="J691" s="154">
        <v>41183</v>
      </c>
      <c r="K691" s="103">
        <v>90</v>
      </c>
      <c r="L691" s="5" t="s">
        <v>3596</v>
      </c>
      <c r="M691" s="5" t="s">
        <v>2088</v>
      </c>
      <c r="N691" s="5"/>
      <c r="O691" s="5" t="s">
        <v>4641</v>
      </c>
      <c r="P691" s="5"/>
    </row>
    <row r="692" spans="1:16" ht="20.25" customHeight="1">
      <c r="A692" s="215"/>
      <c r="B692" s="214"/>
      <c r="C692" s="216"/>
      <c r="D692" s="214"/>
      <c r="E692" s="5" t="s">
        <v>4642</v>
      </c>
      <c r="F692" s="5" t="s">
        <v>7380</v>
      </c>
      <c r="G692" s="5" t="s">
        <v>7598</v>
      </c>
      <c r="H692" s="5" t="s">
        <v>4717</v>
      </c>
      <c r="I692" s="5" t="s">
        <v>4643</v>
      </c>
      <c r="J692" s="154">
        <v>40990</v>
      </c>
      <c r="K692" s="103">
        <v>90</v>
      </c>
      <c r="L692" s="5" t="s">
        <v>7384</v>
      </c>
      <c r="M692" s="5" t="s">
        <v>5646</v>
      </c>
      <c r="N692" s="5"/>
      <c r="O692" s="5" t="s">
        <v>9132</v>
      </c>
      <c r="P692" s="5"/>
    </row>
    <row r="693" spans="1:16" ht="20.25" customHeight="1">
      <c r="A693" s="215"/>
      <c r="B693" s="214"/>
      <c r="C693" s="216"/>
      <c r="D693" s="214"/>
      <c r="E693" s="5" t="s">
        <v>4644</v>
      </c>
      <c r="F693" s="5" t="s">
        <v>7380</v>
      </c>
      <c r="G693" s="5" t="s">
        <v>4090</v>
      </c>
      <c r="H693" s="5" t="s">
        <v>4326</v>
      </c>
      <c r="I693" s="5" t="s">
        <v>4327</v>
      </c>
      <c r="J693" s="154">
        <v>40990</v>
      </c>
      <c r="K693" s="103">
        <v>90</v>
      </c>
      <c r="L693" s="5" t="s">
        <v>7384</v>
      </c>
      <c r="M693" s="5" t="s">
        <v>5646</v>
      </c>
      <c r="N693" s="5"/>
      <c r="O693" s="5" t="s">
        <v>9132</v>
      </c>
      <c r="P693" s="5"/>
    </row>
    <row r="694" spans="1:16" ht="20.25" customHeight="1">
      <c r="A694" s="215"/>
      <c r="B694" s="214"/>
      <c r="C694" s="216"/>
      <c r="D694" s="214"/>
      <c r="E694" s="5" t="s">
        <v>4645</v>
      </c>
      <c r="F694" s="5" t="s">
        <v>4084</v>
      </c>
      <c r="G694" s="5" t="s">
        <v>1248</v>
      </c>
      <c r="H694" s="5" t="s">
        <v>4328</v>
      </c>
      <c r="I694" s="5" t="s">
        <v>5876</v>
      </c>
      <c r="J694" s="154">
        <v>40990</v>
      </c>
      <c r="K694" s="103">
        <v>90</v>
      </c>
      <c r="L694" s="5" t="s">
        <v>3596</v>
      </c>
      <c r="M694" s="5" t="s">
        <v>2088</v>
      </c>
      <c r="N694" s="5"/>
      <c r="O694" s="5" t="s">
        <v>4641</v>
      </c>
      <c r="P694" s="5"/>
    </row>
    <row r="695" spans="1:16" ht="20.25" customHeight="1">
      <c r="A695" s="215"/>
      <c r="B695" s="214"/>
      <c r="C695" s="216"/>
      <c r="D695" s="214"/>
      <c r="E695" s="5" t="s">
        <v>4646</v>
      </c>
      <c r="F695" s="5" t="s">
        <v>4084</v>
      </c>
      <c r="G695" s="5" t="s">
        <v>1180</v>
      </c>
      <c r="H695" s="5" t="s">
        <v>5936</v>
      </c>
      <c r="I695" s="5" t="s">
        <v>4647</v>
      </c>
      <c r="J695" s="154">
        <v>40990</v>
      </c>
      <c r="K695" s="103">
        <v>90</v>
      </c>
      <c r="L695" s="5" t="s">
        <v>2740</v>
      </c>
      <c r="M695" s="5" t="s">
        <v>2509</v>
      </c>
      <c r="N695" s="5"/>
      <c r="O695" s="5" t="s">
        <v>2086</v>
      </c>
      <c r="P695" s="5"/>
    </row>
    <row r="696" spans="1:16" ht="20.25" customHeight="1">
      <c r="A696" s="215"/>
      <c r="B696" s="214"/>
      <c r="C696" s="216"/>
      <c r="D696" s="214"/>
      <c r="E696" s="5" t="s">
        <v>4648</v>
      </c>
      <c r="F696" s="5" t="s">
        <v>4084</v>
      </c>
      <c r="G696" s="5" t="s">
        <v>4085</v>
      </c>
      <c r="H696" s="5" t="s">
        <v>222</v>
      </c>
      <c r="I696" s="5" t="s">
        <v>223</v>
      </c>
      <c r="J696" s="154">
        <v>40990</v>
      </c>
      <c r="K696" s="103">
        <v>90</v>
      </c>
      <c r="L696" s="5" t="s">
        <v>2740</v>
      </c>
      <c r="M696" s="5" t="s">
        <v>2509</v>
      </c>
      <c r="N696" s="5"/>
      <c r="O696" s="5" t="s">
        <v>2086</v>
      </c>
      <c r="P696" s="5"/>
    </row>
    <row r="697" spans="1:16" ht="20.25" customHeight="1">
      <c r="A697" s="215">
        <v>82</v>
      </c>
      <c r="B697" s="214">
        <v>527</v>
      </c>
      <c r="C697" s="214" t="s">
        <v>4649</v>
      </c>
      <c r="D697" s="214">
        <v>2</v>
      </c>
      <c r="E697" s="124" t="s">
        <v>389</v>
      </c>
      <c r="F697" s="124" t="s">
        <v>4084</v>
      </c>
      <c r="G697" s="124" t="s">
        <v>4650</v>
      </c>
      <c r="H697" s="124" t="s">
        <v>413</v>
      </c>
      <c r="I697" s="124" t="s">
        <v>4651</v>
      </c>
      <c r="J697" s="154">
        <v>40909</v>
      </c>
      <c r="K697" s="103">
        <v>90</v>
      </c>
      <c r="L697" s="124" t="s">
        <v>7470</v>
      </c>
      <c r="M697" s="124" t="s">
        <v>2509</v>
      </c>
      <c r="N697" s="124"/>
      <c r="O697" s="124" t="s">
        <v>7467</v>
      </c>
      <c r="P697" s="5"/>
    </row>
    <row r="698" spans="1:16" ht="20.25" customHeight="1">
      <c r="A698" s="215"/>
      <c r="B698" s="214"/>
      <c r="C698" s="214"/>
      <c r="D698" s="214"/>
      <c r="E698" s="124" t="s">
        <v>414</v>
      </c>
      <c r="F698" s="124" t="s">
        <v>4084</v>
      </c>
      <c r="G698" s="124" t="s">
        <v>4652</v>
      </c>
      <c r="H698" s="124" t="s">
        <v>2714</v>
      </c>
      <c r="I698" s="124" t="s">
        <v>390</v>
      </c>
      <c r="J698" s="154">
        <v>40909</v>
      </c>
      <c r="K698" s="103">
        <v>90</v>
      </c>
      <c r="L698" s="124" t="s">
        <v>340</v>
      </c>
      <c r="M698" s="124" t="s">
        <v>2088</v>
      </c>
      <c r="N698" s="124"/>
      <c r="O698" s="124" t="s">
        <v>415</v>
      </c>
      <c r="P698" s="126"/>
    </row>
    <row r="699" spans="1:16" ht="20.25" customHeight="1">
      <c r="A699" s="215">
        <v>83</v>
      </c>
      <c r="B699" s="214">
        <v>528</v>
      </c>
      <c r="C699" s="214" t="s">
        <v>416</v>
      </c>
      <c r="D699" s="214">
        <v>2</v>
      </c>
      <c r="E699" s="124" t="s">
        <v>7349</v>
      </c>
      <c r="F699" s="124" t="s">
        <v>7380</v>
      </c>
      <c r="G699" s="124" t="s">
        <v>4653</v>
      </c>
      <c r="H699" s="124" t="s">
        <v>2715</v>
      </c>
      <c r="I699" s="124" t="s">
        <v>4654</v>
      </c>
      <c r="J699" s="154">
        <v>41456</v>
      </c>
      <c r="K699" s="103">
        <v>90</v>
      </c>
      <c r="L699" s="124" t="s">
        <v>4446</v>
      </c>
      <c r="M699" s="124" t="s">
        <v>2507</v>
      </c>
      <c r="N699" s="124"/>
      <c r="O699" s="124" t="s">
        <v>5647</v>
      </c>
      <c r="P699" s="126"/>
    </row>
    <row r="700" spans="1:16" ht="20.25" customHeight="1">
      <c r="A700" s="215"/>
      <c r="B700" s="214"/>
      <c r="C700" s="214"/>
      <c r="D700" s="214"/>
      <c r="E700" s="124" t="s">
        <v>7468</v>
      </c>
      <c r="F700" s="124" t="s">
        <v>4084</v>
      </c>
      <c r="G700" s="124" t="s">
        <v>417</v>
      </c>
      <c r="H700" s="124" t="s">
        <v>418</v>
      </c>
      <c r="I700" s="124" t="s">
        <v>7350</v>
      </c>
      <c r="J700" s="154">
        <v>41456</v>
      </c>
      <c r="K700" s="103">
        <v>90</v>
      </c>
      <c r="L700" s="124" t="s">
        <v>7470</v>
      </c>
      <c r="M700" s="124" t="s">
        <v>2509</v>
      </c>
      <c r="N700" s="124"/>
      <c r="O700" s="124" t="s">
        <v>419</v>
      </c>
      <c r="P700" s="126"/>
    </row>
    <row r="701" spans="1:16" ht="20.25" customHeight="1">
      <c r="A701" s="215">
        <v>84</v>
      </c>
      <c r="B701" s="214">
        <v>529</v>
      </c>
      <c r="C701" s="214" t="s">
        <v>4655</v>
      </c>
      <c r="D701" s="214">
        <v>12</v>
      </c>
      <c r="E701" s="5" t="s">
        <v>4656</v>
      </c>
      <c r="F701" s="5" t="s">
        <v>7380</v>
      </c>
      <c r="G701" s="5" t="s">
        <v>4449</v>
      </c>
      <c r="H701" s="5" t="s">
        <v>4657</v>
      </c>
      <c r="I701" s="5" t="s">
        <v>1217</v>
      </c>
      <c r="J701" s="154">
        <v>41015</v>
      </c>
      <c r="K701" s="103">
        <v>90</v>
      </c>
      <c r="L701" s="7" t="s">
        <v>3459</v>
      </c>
      <c r="M701" s="5" t="s">
        <v>7488</v>
      </c>
      <c r="N701" s="5"/>
      <c r="O701" s="5" t="s">
        <v>2489</v>
      </c>
      <c r="P701" s="126"/>
    </row>
    <row r="702" spans="1:16" ht="20.25" customHeight="1">
      <c r="A702" s="215"/>
      <c r="B702" s="214"/>
      <c r="C702" s="214"/>
      <c r="D702" s="214"/>
      <c r="E702" s="5" t="s">
        <v>1218</v>
      </c>
      <c r="F702" s="5" t="s">
        <v>7380</v>
      </c>
      <c r="G702" s="5" t="s">
        <v>1760</v>
      </c>
      <c r="H702" s="5" t="s">
        <v>1219</v>
      </c>
      <c r="I702" s="5" t="s">
        <v>1220</v>
      </c>
      <c r="J702" s="154">
        <v>41015</v>
      </c>
      <c r="K702" s="103">
        <v>90</v>
      </c>
      <c r="L702" s="7" t="s">
        <v>3459</v>
      </c>
      <c r="M702" s="5" t="s">
        <v>7488</v>
      </c>
      <c r="N702" s="5"/>
      <c r="O702" s="5" t="s">
        <v>2489</v>
      </c>
      <c r="P702" s="7"/>
    </row>
    <row r="703" spans="1:16" ht="20.25" customHeight="1">
      <c r="A703" s="215"/>
      <c r="B703" s="214"/>
      <c r="C703" s="214"/>
      <c r="D703" s="214"/>
      <c r="E703" s="5" t="s">
        <v>1794</v>
      </c>
      <c r="F703" s="5" t="s">
        <v>4084</v>
      </c>
      <c r="G703" s="5" t="s">
        <v>1085</v>
      </c>
      <c r="H703" s="5" t="s">
        <v>1221</v>
      </c>
      <c r="I703" s="5" t="s">
        <v>1222</v>
      </c>
      <c r="J703" s="154">
        <v>41015</v>
      </c>
      <c r="K703" s="103">
        <v>90</v>
      </c>
      <c r="L703" s="7" t="s">
        <v>3459</v>
      </c>
      <c r="M703" s="5" t="s">
        <v>4087</v>
      </c>
      <c r="N703" s="5"/>
      <c r="O703" s="5" t="s">
        <v>2489</v>
      </c>
      <c r="P703" s="7"/>
    </row>
    <row r="704" spans="1:16" ht="20.25" customHeight="1">
      <c r="A704" s="215"/>
      <c r="B704" s="214"/>
      <c r="C704" s="214"/>
      <c r="D704" s="214"/>
      <c r="E704" s="5" t="s">
        <v>2079</v>
      </c>
      <c r="F704" s="5" t="s">
        <v>4084</v>
      </c>
      <c r="G704" s="5" t="s">
        <v>6331</v>
      </c>
      <c r="H704" s="5" t="s">
        <v>1223</v>
      </c>
      <c r="I704" s="5" t="s">
        <v>1224</v>
      </c>
      <c r="J704" s="154">
        <v>41015</v>
      </c>
      <c r="K704" s="103">
        <v>90</v>
      </c>
      <c r="L704" s="7" t="s">
        <v>3459</v>
      </c>
      <c r="M704" s="5" t="s">
        <v>4087</v>
      </c>
      <c r="N704" s="5"/>
      <c r="O704" s="5" t="s">
        <v>2489</v>
      </c>
      <c r="P704" s="7"/>
    </row>
    <row r="705" spans="1:16" ht="20.25" customHeight="1">
      <c r="A705" s="215"/>
      <c r="B705" s="214"/>
      <c r="C705" s="214"/>
      <c r="D705" s="214"/>
      <c r="E705" s="5" t="s">
        <v>5635</v>
      </c>
      <c r="F705" s="5" t="s">
        <v>4084</v>
      </c>
      <c r="G705" s="5" t="s">
        <v>3089</v>
      </c>
      <c r="H705" s="5" t="s">
        <v>1225</v>
      </c>
      <c r="I705" s="5" t="s">
        <v>1226</v>
      </c>
      <c r="J705" s="154">
        <v>41015</v>
      </c>
      <c r="K705" s="103">
        <v>90</v>
      </c>
      <c r="L705" s="7" t="s">
        <v>3459</v>
      </c>
      <c r="M705" s="5" t="s">
        <v>4087</v>
      </c>
      <c r="N705" s="5"/>
      <c r="O705" s="5" t="s">
        <v>2489</v>
      </c>
      <c r="P705" s="7"/>
    </row>
    <row r="706" spans="1:16" ht="20.25" customHeight="1">
      <c r="A706" s="215"/>
      <c r="B706" s="214"/>
      <c r="C706" s="214"/>
      <c r="D706" s="214"/>
      <c r="E706" s="5" t="s">
        <v>1904</v>
      </c>
      <c r="F706" s="5" t="s">
        <v>4084</v>
      </c>
      <c r="G706" s="5" t="s">
        <v>4447</v>
      </c>
      <c r="H706" s="5" t="s">
        <v>1227</v>
      </c>
      <c r="I706" s="5" t="s">
        <v>1228</v>
      </c>
      <c r="J706" s="154">
        <v>41015</v>
      </c>
      <c r="K706" s="103">
        <v>90</v>
      </c>
      <c r="L706" s="7" t="s">
        <v>3459</v>
      </c>
      <c r="M706" s="5" t="s">
        <v>4087</v>
      </c>
      <c r="N706" s="5"/>
      <c r="O706" s="5" t="s">
        <v>2489</v>
      </c>
      <c r="P706" s="7"/>
    </row>
    <row r="707" spans="1:16" ht="20.25" customHeight="1">
      <c r="A707" s="215"/>
      <c r="B707" s="214"/>
      <c r="C707" s="214"/>
      <c r="D707" s="214"/>
      <c r="E707" s="5" t="s">
        <v>1905</v>
      </c>
      <c r="F707" s="5" t="s">
        <v>7380</v>
      </c>
      <c r="G707" s="5" t="s">
        <v>6592</v>
      </c>
      <c r="H707" s="5" t="s">
        <v>1219</v>
      </c>
      <c r="I707" s="5" t="s">
        <v>5866</v>
      </c>
      <c r="J707" s="154">
        <v>41015</v>
      </c>
      <c r="K707" s="103">
        <v>90</v>
      </c>
      <c r="L707" s="7" t="s">
        <v>3459</v>
      </c>
      <c r="M707" s="5" t="s">
        <v>7488</v>
      </c>
      <c r="N707" s="5"/>
      <c r="O707" s="5" t="s">
        <v>2489</v>
      </c>
      <c r="P707" s="7"/>
    </row>
    <row r="708" spans="1:16" ht="20.25" customHeight="1">
      <c r="A708" s="215"/>
      <c r="B708" s="214"/>
      <c r="C708" s="214"/>
      <c r="D708" s="214"/>
      <c r="E708" s="5" t="s">
        <v>1906</v>
      </c>
      <c r="F708" s="5" t="s">
        <v>7380</v>
      </c>
      <c r="G708" s="5" t="s">
        <v>4528</v>
      </c>
      <c r="H708" s="5" t="s">
        <v>1219</v>
      </c>
      <c r="I708" s="5" t="s">
        <v>5867</v>
      </c>
      <c r="J708" s="154">
        <v>41015</v>
      </c>
      <c r="K708" s="103">
        <v>90</v>
      </c>
      <c r="L708" s="7" t="s">
        <v>3459</v>
      </c>
      <c r="M708" s="5" t="s">
        <v>7488</v>
      </c>
      <c r="N708" s="5"/>
      <c r="O708" s="5" t="s">
        <v>2489</v>
      </c>
      <c r="P708" s="7"/>
    </row>
    <row r="709" spans="1:16" ht="20.25" customHeight="1">
      <c r="A709" s="215"/>
      <c r="B709" s="214"/>
      <c r="C709" s="214"/>
      <c r="D709" s="214"/>
      <c r="E709" s="5" t="s">
        <v>5868</v>
      </c>
      <c r="F709" s="5" t="s">
        <v>7380</v>
      </c>
      <c r="G709" s="5" t="s">
        <v>4528</v>
      </c>
      <c r="H709" s="5" t="s">
        <v>1219</v>
      </c>
      <c r="I709" s="5" t="s">
        <v>5869</v>
      </c>
      <c r="J709" s="154">
        <v>41015</v>
      </c>
      <c r="K709" s="103">
        <v>90</v>
      </c>
      <c r="L709" s="7" t="s">
        <v>3459</v>
      </c>
      <c r="M709" s="5" t="s">
        <v>7488</v>
      </c>
      <c r="N709" s="5"/>
      <c r="O709" s="5" t="s">
        <v>2489</v>
      </c>
      <c r="P709" s="7"/>
    </row>
    <row r="710" spans="1:16" ht="20.25" customHeight="1">
      <c r="A710" s="215"/>
      <c r="B710" s="214"/>
      <c r="C710" s="214"/>
      <c r="D710" s="214"/>
      <c r="E710" s="5" t="s">
        <v>1907</v>
      </c>
      <c r="F710" s="5" t="s">
        <v>7380</v>
      </c>
      <c r="G710" s="5" t="s">
        <v>417</v>
      </c>
      <c r="H710" s="5" t="s">
        <v>1219</v>
      </c>
      <c r="I710" s="5" t="s">
        <v>5870</v>
      </c>
      <c r="J710" s="154">
        <v>41015</v>
      </c>
      <c r="K710" s="103">
        <v>90</v>
      </c>
      <c r="L710" s="7" t="s">
        <v>3459</v>
      </c>
      <c r="M710" s="5" t="s">
        <v>7488</v>
      </c>
      <c r="N710" s="5"/>
      <c r="O710" s="5" t="s">
        <v>2489</v>
      </c>
      <c r="P710" s="7"/>
    </row>
    <row r="711" spans="1:16" ht="20.25" customHeight="1">
      <c r="A711" s="215"/>
      <c r="B711" s="214"/>
      <c r="C711" s="214"/>
      <c r="D711" s="214"/>
      <c r="E711" s="5" t="s">
        <v>1908</v>
      </c>
      <c r="F711" s="5" t="s">
        <v>7380</v>
      </c>
      <c r="G711" s="5" t="s">
        <v>4449</v>
      </c>
      <c r="H711" s="5" t="s">
        <v>1219</v>
      </c>
      <c r="I711" s="5" t="s">
        <v>5871</v>
      </c>
      <c r="J711" s="154">
        <v>41015</v>
      </c>
      <c r="K711" s="103">
        <v>90</v>
      </c>
      <c r="L711" s="7" t="s">
        <v>3459</v>
      </c>
      <c r="M711" s="5" t="s">
        <v>7488</v>
      </c>
      <c r="N711" s="5"/>
      <c r="O711" s="5" t="s">
        <v>2489</v>
      </c>
      <c r="P711" s="7"/>
    </row>
    <row r="712" spans="1:16" ht="20.25" customHeight="1">
      <c r="A712" s="215"/>
      <c r="B712" s="214"/>
      <c r="C712" s="214"/>
      <c r="D712" s="214"/>
      <c r="E712" s="5" t="s">
        <v>1909</v>
      </c>
      <c r="F712" s="5" t="s">
        <v>7380</v>
      </c>
      <c r="G712" s="5" t="s">
        <v>417</v>
      </c>
      <c r="H712" s="5" t="s">
        <v>1219</v>
      </c>
      <c r="I712" s="5" t="s">
        <v>5872</v>
      </c>
      <c r="J712" s="154">
        <v>41015</v>
      </c>
      <c r="K712" s="103">
        <v>90</v>
      </c>
      <c r="L712" s="7" t="s">
        <v>3459</v>
      </c>
      <c r="M712" s="5" t="s">
        <v>7488</v>
      </c>
      <c r="N712" s="5"/>
      <c r="O712" s="5" t="s">
        <v>2489</v>
      </c>
      <c r="P712" s="7"/>
    </row>
    <row r="713" spans="1:16" ht="20.25" customHeight="1">
      <c r="A713" s="214">
        <v>85</v>
      </c>
      <c r="B713" s="214">
        <v>532</v>
      </c>
      <c r="C713" s="214" t="s">
        <v>6602</v>
      </c>
      <c r="D713" s="214">
        <v>7</v>
      </c>
      <c r="E713" s="124" t="s">
        <v>7351</v>
      </c>
      <c r="F713" s="124" t="s">
        <v>7380</v>
      </c>
      <c r="G713" s="124" t="s">
        <v>7603</v>
      </c>
      <c r="H713" s="124" t="s">
        <v>4658</v>
      </c>
      <c r="I713" s="124" t="s">
        <v>4659</v>
      </c>
      <c r="J713" s="154">
        <v>41540</v>
      </c>
      <c r="K713" s="103">
        <v>90</v>
      </c>
      <c r="L713" s="124" t="s">
        <v>4446</v>
      </c>
      <c r="M713" s="124" t="s">
        <v>2507</v>
      </c>
      <c r="N713" s="124"/>
      <c r="O713" s="124" t="s">
        <v>5647</v>
      </c>
      <c r="P713" s="7"/>
    </row>
    <row r="714" spans="1:16" ht="20.25" customHeight="1">
      <c r="A714" s="214"/>
      <c r="B714" s="214"/>
      <c r="C714" s="214"/>
      <c r="D714" s="214"/>
      <c r="E714" s="124" t="s">
        <v>6252</v>
      </c>
      <c r="F714" s="124" t="s">
        <v>7380</v>
      </c>
      <c r="G714" s="124" t="s">
        <v>7603</v>
      </c>
      <c r="H714" s="124" t="s">
        <v>4660</v>
      </c>
      <c r="I714" s="124" t="s">
        <v>4661</v>
      </c>
      <c r="J714" s="154">
        <v>41540</v>
      </c>
      <c r="K714" s="103">
        <v>90</v>
      </c>
      <c r="L714" s="124" t="s">
        <v>2751</v>
      </c>
      <c r="M714" s="124" t="s">
        <v>5646</v>
      </c>
      <c r="N714" s="124"/>
      <c r="O714" s="124" t="s">
        <v>4566</v>
      </c>
      <c r="P714" s="126"/>
    </row>
    <row r="715" spans="1:16" ht="20.25" customHeight="1">
      <c r="A715" s="214"/>
      <c r="B715" s="214"/>
      <c r="C715" s="214"/>
      <c r="D715" s="214"/>
      <c r="E715" s="124" t="s">
        <v>420</v>
      </c>
      <c r="F715" s="124" t="s">
        <v>7380</v>
      </c>
      <c r="G715" s="124" t="s">
        <v>809</v>
      </c>
      <c r="H715" s="124" t="s">
        <v>4603</v>
      </c>
      <c r="I715" s="124" t="s">
        <v>7352</v>
      </c>
      <c r="J715" s="154">
        <v>41540</v>
      </c>
      <c r="K715" s="103">
        <v>90</v>
      </c>
      <c r="L715" s="124" t="s">
        <v>2751</v>
      </c>
      <c r="M715" s="124" t="s">
        <v>5646</v>
      </c>
      <c r="N715" s="124"/>
      <c r="O715" s="124" t="s">
        <v>4566</v>
      </c>
      <c r="P715" s="126"/>
    </row>
    <row r="716" spans="1:16" ht="20.25" customHeight="1">
      <c r="A716" s="214"/>
      <c r="B716" s="214"/>
      <c r="C716" s="214"/>
      <c r="D716" s="214"/>
      <c r="E716" s="124" t="s">
        <v>5952</v>
      </c>
      <c r="F716" s="124" t="s">
        <v>7380</v>
      </c>
      <c r="G716" s="124" t="s">
        <v>7603</v>
      </c>
      <c r="H716" s="124" t="s">
        <v>4604</v>
      </c>
      <c r="I716" s="124" t="s">
        <v>7353</v>
      </c>
      <c r="J716" s="154">
        <v>41540</v>
      </c>
      <c r="K716" s="103">
        <v>90</v>
      </c>
      <c r="L716" s="124" t="s">
        <v>4446</v>
      </c>
      <c r="M716" s="124" t="s">
        <v>2507</v>
      </c>
      <c r="N716" s="124"/>
      <c r="O716" s="124" t="s">
        <v>5647</v>
      </c>
      <c r="P716" s="126"/>
    </row>
    <row r="717" spans="1:16" ht="20.25" customHeight="1">
      <c r="A717" s="214"/>
      <c r="B717" s="214"/>
      <c r="C717" s="214"/>
      <c r="D717" s="214"/>
      <c r="E717" s="124" t="s">
        <v>5953</v>
      </c>
      <c r="F717" s="124" t="s">
        <v>7380</v>
      </c>
      <c r="G717" s="124" t="s">
        <v>1136</v>
      </c>
      <c r="H717" s="124" t="s">
        <v>962</v>
      </c>
      <c r="I717" s="124" t="s">
        <v>7354</v>
      </c>
      <c r="J717" s="156">
        <v>41640</v>
      </c>
      <c r="K717" s="103">
        <v>90</v>
      </c>
      <c r="L717" s="124" t="s">
        <v>2981</v>
      </c>
      <c r="M717" s="124" t="s">
        <v>5954</v>
      </c>
      <c r="N717" s="124"/>
      <c r="O717" s="124" t="s">
        <v>5955</v>
      </c>
      <c r="P717" s="126"/>
    </row>
    <row r="718" spans="1:16" ht="20.25" customHeight="1">
      <c r="A718" s="214"/>
      <c r="B718" s="214"/>
      <c r="C718" s="214"/>
      <c r="D718" s="214"/>
      <c r="E718" s="124" t="s">
        <v>5956</v>
      </c>
      <c r="F718" s="124" t="s">
        <v>7380</v>
      </c>
      <c r="G718" s="124" t="s">
        <v>7603</v>
      </c>
      <c r="H718" s="124" t="s">
        <v>963</v>
      </c>
      <c r="I718" s="124" t="s">
        <v>7355</v>
      </c>
      <c r="J718" s="156">
        <v>41640</v>
      </c>
      <c r="K718" s="103">
        <v>90</v>
      </c>
      <c r="L718" s="124" t="s">
        <v>4446</v>
      </c>
      <c r="M718" s="124" t="s">
        <v>894</v>
      </c>
      <c r="N718" s="124"/>
      <c r="O718" s="124" t="s">
        <v>5647</v>
      </c>
      <c r="P718" s="126"/>
    </row>
    <row r="719" spans="1:16" ht="20.25" customHeight="1">
      <c r="A719" s="214"/>
      <c r="B719" s="214"/>
      <c r="C719" s="214"/>
      <c r="D719" s="214"/>
      <c r="E719" s="124" t="s">
        <v>4662</v>
      </c>
      <c r="F719" s="124" t="s">
        <v>7380</v>
      </c>
      <c r="G719" s="124" t="s">
        <v>7489</v>
      </c>
      <c r="H719" s="124" t="s">
        <v>4663</v>
      </c>
      <c r="I719" s="124" t="s">
        <v>4664</v>
      </c>
      <c r="J719" s="156">
        <v>40071</v>
      </c>
      <c r="K719" s="103">
        <v>90</v>
      </c>
      <c r="L719" s="124" t="s">
        <v>1041</v>
      </c>
      <c r="M719" s="124" t="s">
        <v>4761</v>
      </c>
      <c r="N719" s="124"/>
      <c r="O719" s="124" t="s">
        <v>5829</v>
      </c>
      <c r="P719" s="126" t="s">
        <v>4762</v>
      </c>
    </row>
    <row r="720" spans="1:16" ht="20.25" customHeight="1">
      <c r="A720" s="215">
        <v>86</v>
      </c>
      <c r="B720" s="215">
        <v>533</v>
      </c>
      <c r="C720" s="227" t="s">
        <v>4665</v>
      </c>
      <c r="D720" s="182">
        <v>13</v>
      </c>
      <c r="E720" s="5" t="s">
        <v>4666</v>
      </c>
      <c r="F720" s="5" t="s">
        <v>7270</v>
      </c>
      <c r="G720" s="5" t="s">
        <v>4543</v>
      </c>
      <c r="H720" s="5" t="s">
        <v>5873</v>
      </c>
      <c r="I720" s="5" t="s">
        <v>4667</v>
      </c>
      <c r="J720" s="154">
        <v>41183</v>
      </c>
      <c r="K720" s="103">
        <v>90</v>
      </c>
      <c r="L720" s="7" t="s">
        <v>3459</v>
      </c>
      <c r="M720" s="5" t="s">
        <v>7488</v>
      </c>
      <c r="N720" s="6"/>
      <c r="O720" s="5" t="s">
        <v>4668</v>
      </c>
      <c r="P720" s="126" t="s">
        <v>4669</v>
      </c>
    </row>
    <row r="721" spans="1:16" ht="20.25" customHeight="1">
      <c r="A721" s="215"/>
      <c r="B721" s="215"/>
      <c r="C721" s="227"/>
      <c r="D721" s="182"/>
      <c r="E721" s="5" t="s">
        <v>6148</v>
      </c>
      <c r="F721" s="5" t="s">
        <v>4084</v>
      </c>
      <c r="G721" s="5" t="s">
        <v>437</v>
      </c>
      <c r="H721" s="5">
        <v>13873030366</v>
      </c>
      <c r="I721" s="5" t="s">
        <v>4670</v>
      </c>
      <c r="J721" s="154">
        <v>41183</v>
      </c>
      <c r="K721" s="103">
        <v>90</v>
      </c>
      <c r="L721" s="7" t="s">
        <v>3459</v>
      </c>
      <c r="M721" s="5" t="s">
        <v>4087</v>
      </c>
      <c r="N721" s="6"/>
      <c r="O721" s="5" t="s">
        <v>4671</v>
      </c>
      <c r="P721" s="5"/>
    </row>
    <row r="722" spans="1:16" ht="20.25" customHeight="1">
      <c r="A722" s="215"/>
      <c r="B722" s="215"/>
      <c r="C722" s="227"/>
      <c r="D722" s="182"/>
      <c r="E722" s="5" t="s">
        <v>930</v>
      </c>
      <c r="F722" s="5" t="s">
        <v>7380</v>
      </c>
      <c r="G722" s="5" t="s">
        <v>4809</v>
      </c>
      <c r="H722" s="5" t="s">
        <v>4810</v>
      </c>
      <c r="I722" s="5" t="s">
        <v>4811</v>
      </c>
      <c r="J722" s="154">
        <v>41609</v>
      </c>
      <c r="K722" s="103">
        <v>90</v>
      </c>
      <c r="L722" s="5" t="s">
        <v>2742</v>
      </c>
      <c r="M722" s="5" t="s">
        <v>1920</v>
      </c>
      <c r="N722" s="5"/>
      <c r="O722" s="5" t="s">
        <v>6247</v>
      </c>
      <c r="P722" s="5"/>
    </row>
    <row r="723" spans="1:16" ht="20.25" customHeight="1">
      <c r="A723" s="215"/>
      <c r="B723" s="215"/>
      <c r="C723" s="227"/>
      <c r="D723" s="182"/>
      <c r="E723" s="5" t="s">
        <v>931</v>
      </c>
      <c r="F723" s="5" t="s">
        <v>4084</v>
      </c>
      <c r="G723" s="5" t="s">
        <v>7603</v>
      </c>
      <c r="H723" s="5" t="s">
        <v>6149</v>
      </c>
      <c r="I723" s="5" t="s">
        <v>4812</v>
      </c>
      <c r="J723" s="154">
        <v>41609</v>
      </c>
      <c r="K723" s="103">
        <v>90</v>
      </c>
      <c r="L723" s="5" t="s">
        <v>2740</v>
      </c>
      <c r="M723" s="5" t="s">
        <v>2509</v>
      </c>
      <c r="N723" s="5"/>
      <c r="O723" s="5" t="s">
        <v>6247</v>
      </c>
      <c r="P723" s="5"/>
    </row>
    <row r="724" spans="1:16" ht="20.25" customHeight="1">
      <c r="A724" s="215"/>
      <c r="B724" s="215"/>
      <c r="C724" s="227"/>
      <c r="D724" s="182"/>
      <c r="E724" s="5" t="s">
        <v>932</v>
      </c>
      <c r="F724" s="5" t="s">
        <v>7380</v>
      </c>
      <c r="G724" s="5" t="s">
        <v>1136</v>
      </c>
      <c r="H724" s="5" t="s">
        <v>6150</v>
      </c>
      <c r="I724" s="5" t="s">
        <v>4813</v>
      </c>
      <c r="J724" s="154">
        <v>41609</v>
      </c>
      <c r="K724" s="103">
        <v>90</v>
      </c>
      <c r="L724" s="5" t="s">
        <v>7384</v>
      </c>
      <c r="M724" s="5" t="s">
        <v>1177</v>
      </c>
      <c r="N724" s="5"/>
      <c r="O724" s="5" t="s">
        <v>6247</v>
      </c>
      <c r="P724" s="5"/>
    </row>
    <row r="725" spans="1:16" ht="20.25" customHeight="1">
      <c r="A725" s="215"/>
      <c r="B725" s="215"/>
      <c r="C725" s="227"/>
      <c r="D725" s="182"/>
      <c r="E725" s="5" t="s">
        <v>6151</v>
      </c>
      <c r="F725" s="5" t="s">
        <v>7380</v>
      </c>
      <c r="G725" s="5" t="s">
        <v>1136</v>
      </c>
      <c r="H725" s="5" t="s">
        <v>4814</v>
      </c>
      <c r="I725" s="5" t="s">
        <v>6152</v>
      </c>
      <c r="J725" s="154">
        <v>41609</v>
      </c>
      <c r="K725" s="103">
        <v>90</v>
      </c>
      <c r="L725" s="5" t="s">
        <v>2742</v>
      </c>
      <c r="M725" s="5" t="s">
        <v>2507</v>
      </c>
      <c r="N725" s="5"/>
      <c r="O725" s="5" t="s">
        <v>6247</v>
      </c>
      <c r="P725" s="5"/>
    </row>
    <row r="726" spans="1:16" ht="20.25" customHeight="1">
      <c r="A726" s="215"/>
      <c r="B726" s="215"/>
      <c r="C726" s="227"/>
      <c r="D726" s="182"/>
      <c r="E726" s="5" t="s">
        <v>933</v>
      </c>
      <c r="F726" s="5" t="s">
        <v>7380</v>
      </c>
      <c r="G726" s="5" t="s">
        <v>7275</v>
      </c>
      <c r="H726" s="5" t="s">
        <v>935</v>
      </c>
      <c r="I726" s="5" t="s">
        <v>4749</v>
      </c>
      <c r="J726" s="154">
        <v>41609</v>
      </c>
      <c r="K726" s="103">
        <v>90</v>
      </c>
      <c r="L726" s="5" t="s">
        <v>2742</v>
      </c>
      <c r="M726" s="5" t="s">
        <v>2507</v>
      </c>
      <c r="N726" s="5"/>
      <c r="O726" s="5" t="s">
        <v>6247</v>
      </c>
      <c r="P726" s="5"/>
    </row>
    <row r="727" spans="1:16" ht="20.25" customHeight="1">
      <c r="A727" s="215"/>
      <c r="B727" s="215"/>
      <c r="C727" s="227"/>
      <c r="D727" s="182"/>
      <c r="E727" s="5" t="s">
        <v>934</v>
      </c>
      <c r="F727" s="5" t="s">
        <v>4084</v>
      </c>
      <c r="G727" s="5" t="s">
        <v>809</v>
      </c>
      <c r="H727" s="5" t="s">
        <v>936</v>
      </c>
      <c r="I727" s="5" t="s">
        <v>4750</v>
      </c>
      <c r="J727" s="154">
        <v>41609</v>
      </c>
      <c r="K727" s="103">
        <v>90</v>
      </c>
      <c r="L727" s="5" t="s">
        <v>4815</v>
      </c>
      <c r="M727" s="5" t="s">
        <v>2102</v>
      </c>
      <c r="N727" s="5"/>
      <c r="O727" s="5" t="s">
        <v>6247</v>
      </c>
      <c r="P727" s="5"/>
    </row>
    <row r="728" spans="1:16" ht="20.25" customHeight="1">
      <c r="A728" s="215"/>
      <c r="B728" s="215"/>
      <c r="C728" s="227"/>
      <c r="D728" s="182"/>
      <c r="E728" s="5" t="s">
        <v>224</v>
      </c>
      <c r="F728" s="5" t="s">
        <v>7380</v>
      </c>
      <c r="G728" s="5" t="s">
        <v>4164</v>
      </c>
      <c r="H728" s="5" t="s">
        <v>225</v>
      </c>
      <c r="I728" s="5" t="s">
        <v>4751</v>
      </c>
      <c r="J728" s="154">
        <v>41039</v>
      </c>
      <c r="K728" s="103">
        <v>90</v>
      </c>
      <c r="L728" s="5" t="s">
        <v>3459</v>
      </c>
      <c r="M728" s="5" t="s">
        <v>7488</v>
      </c>
      <c r="N728" s="5"/>
      <c r="O728" s="5" t="s">
        <v>6247</v>
      </c>
      <c r="P728" s="5"/>
    </row>
    <row r="729" spans="1:16" ht="20.25" customHeight="1">
      <c r="A729" s="215"/>
      <c r="B729" s="215"/>
      <c r="C729" s="227"/>
      <c r="D729" s="182"/>
      <c r="E729" s="5" t="s">
        <v>226</v>
      </c>
      <c r="F729" s="5" t="s">
        <v>7380</v>
      </c>
      <c r="G729" s="5" t="s">
        <v>4164</v>
      </c>
      <c r="H729" s="5" t="s">
        <v>4752</v>
      </c>
      <c r="I729" s="5" t="s">
        <v>4753</v>
      </c>
      <c r="J729" s="154">
        <v>41039</v>
      </c>
      <c r="K729" s="103">
        <v>90</v>
      </c>
      <c r="L729" s="5" t="s">
        <v>3459</v>
      </c>
      <c r="M729" s="5" t="s">
        <v>7488</v>
      </c>
      <c r="N729" s="5"/>
      <c r="O729" s="5" t="s">
        <v>6247</v>
      </c>
      <c r="P729" s="5"/>
    </row>
    <row r="730" spans="1:16" ht="20.25" customHeight="1">
      <c r="A730" s="215"/>
      <c r="B730" s="215"/>
      <c r="C730" s="227"/>
      <c r="D730" s="182"/>
      <c r="E730" s="5" t="s">
        <v>227</v>
      </c>
      <c r="F730" s="5" t="s">
        <v>7380</v>
      </c>
      <c r="G730" s="5" t="s">
        <v>4164</v>
      </c>
      <c r="H730" s="5" t="s">
        <v>4754</v>
      </c>
      <c r="I730" s="5" t="s">
        <v>4755</v>
      </c>
      <c r="J730" s="154">
        <v>41039</v>
      </c>
      <c r="K730" s="103">
        <v>90</v>
      </c>
      <c r="L730" s="5" t="s">
        <v>3459</v>
      </c>
      <c r="M730" s="5" t="s">
        <v>7488</v>
      </c>
      <c r="N730" s="5"/>
      <c r="O730" s="5" t="s">
        <v>6247</v>
      </c>
      <c r="P730" s="5"/>
    </row>
    <row r="731" spans="1:16" ht="20.25" customHeight="1">
      <c r="A731" s="215"/>
      <c r="B731" s="215"/>
      <c r="C731" s="227"/>
      <c r="D731" s="182"/>
      <c r="E731" s="5" t="s">
        <v>7523</v>
      </c>
      <c r="F731" s="5" t="s">
        <v>4084</v>
      </c>
      <c r="G731" s="5" t="s">
        <v>7603</v>
      </c>
      <c r="H731" s="5" t="s">
        <v>4756</v>
      </c>
      <c r="I731" s="5" t="s">
        <v>4757</v>
      </c>
      <c r="J731" s="154">
        <v>41183</v>
      </c>
      <c r="K731" s="103">
        <v>90</v>
      </c>
      <c r="L731" s="5" t="s">
        <v>3459</v>
      </c>
      <c r="M731" s="5" t="s">
        <v>4087</v>
      </c>
      <c r="N731" s="5"/>
      <c r="O731" s="5" t="s">
        <v>6247</v>
      </c>
      <c r="P731" s="5"/>
    </row>
    <row r="732" spans="1:16" ht="20.25" customHeight="1">
      <c r="A732" s="215"/>
      <c r="B732" s="215"/>
      <c r="C732" s="227"/>
      <c r="D732" s="182"/>
      <c r="E732" s="5" t="s">
        <v>7524</v>
      </c>
      <c r="F732" s="5" t="s">
        <v>5831</v>
      </c>
      <c r="G732" s="5" t="s">
        <v>4090</v>
      </c>
      <c r="H732" s="5" t="s">
        <v>4758</v>
      </c>
      <c r="I732" s="5" t="s">
        <v>4759</v>
      </c>
      <c r="J732" s="154">
        <v>41183</v>
      </c>
      <c r="K732" s="103">
        <v>90</v>
      </c>
      <c r="L732" s="5" t="s">
        <v>3459</v>
      </c>
      <c r="M732" s="5" t="s">
        <v>4087</v>
      </c>
      <c r="N732" s="5"/>
      <c r="O732" s="5" t="s">
        <v>6247</v>
      </c>
      <c r="P732" s="5"/>
    </row>
    <row r="733" spans="1:16" ht="20.25" customHeight="1">
      <c r="A733" s="209">
        <v>87</v>
      </c>
      <c r="B733" s="209">
        <v>534</v>
      </c>
      <c r="C733" s="209" t="s">
        <v>4816</v>
      </c>
      <c r="D733" s="179">
        <v>10</v>
      </c>
      <c r="E733" s="5" t="s">
        <v>4817</v>
      </c>
      <c r="F733" s="5" t="s">
        <v>7380</v>
      </c>
      <c r="G733" s="5" t="s">
        <v>1246</v>
      </c>
      <c r="H733" s="5" t="s">
        <v>4818</v>
      </c>
      <c r="I733" s="5" t="s">
        <v>4819</v>
      </c>
      <c r="J733" s="154">
        <v>41244</v>
      </c>
      <c r="K733" s="103">
        <v>90</v>
      </c>
      <c r="L733" s="5" t="s">
        <v>3459</v>
      </c>
      <c r="M733" s="5" t="s">
        <v>7488</v>
      </c>
      <c r="N733" s="5"/>
      <c r="O733" s="5" t="s">
        <v>4820</v>
      </c>
      <c r="P733" s="5"/>
    </row>
    <row r="734" spans="1:16" ht="20.25" customHeight="1">
      <c r="A734" s="221"/>
      <c r="B734" s="221"/>
      <c r="C734" s="221"/>
      <c r="D734" s="180"/>
      <c r="E734" s="5" t="s">
        <v>4821</v>
      </c>
      <c r="F734" s="5" t="s">
        <v>7380</v>
      </c>
      <c r="G734" s="5" t="s">
        <v>1166</v>
      </c>
      <c r="H734" s="5" t="s">
        <v>4822</v>
      </c>
      <c r="I734" s="5" t="s">
        <v>4823</v>
      </c>
      <c r="J734" s="154">
        <v>41849</v>
      </c>
      <c r="K734" s="103">
        <v>90</v>
      </c>
      <c r="L734" s="5" t="s">
        <v>9480</v>
      </c>
      <c r="M734" s="5" t="s">
        <v>4824</v>
      </c>
      <c r="N734" s="5"/>
      <c r="O734" s="5" t="s">
        <v>4825</v>
      </c>
      <c r="P734" s="5"/>
    </row>
    <row r="735" spans="1:16" ht="20.25" customHeight="1">
      <c r="A735" s="221"/>
      <c r="B735" s="221"/>
      <c r="C735" s="221"/>
      <c r="D735" s="180"/>
      <c r="E735" s="5" t="s">
        <v>4826</v>
      </c>
      <c r="F735" s="5" t="s">
        <v>7380</v>
      </c>
      <c r="G735" s="5" t="s">
        <v>4235</v>
      </c>
      <c r="H735" s="5" t="s">
        <v>4827</v>
      </c>
      <c r="I735" s="5" t="s">
        <v>4828</v>
      </c>
      <c r="J735" s="154">
        <v>41849</v>
      </c>
      <c r="K735" s="103">
        <v>90</v>
      </c>
      <c r="L735" s="5" t="s">
        <v>7383</v>
      </c>
      <c r="M735" s="5" t="s">
        <v>4829</v>
      </c>
      <c r="N735" s="5"/>
      <c r="O735" s="5" t="s">
        <v>4830</v>
      </c>
      <c r="P735" s="5"/>
    </row>
    <row r="736" spans="1:16" ht="20.25" customHeight="1">
      <c r="A736" s="221"/>
      <c r="B736" s="221"/>
      <c r="C736" s="221"/>
      <c r="D736" s="180"/>
      <c r="E736" s="5" t="s">
        <v>4831</v>
      </c>
      <c r="F736" s="5" t="s">
        <v>2560</v>
      </c>
      <c r="G736" s="5" t="s">
        <v>172</v>
      </c>
      <c r="H736" s="5" t="s">
        <v>4832</v>
      </c>
      <c r="I736" s="5" t="s">
        <v>4833</v>
      </c>
      <c r="J736" s="154">
        <v>41849</v>
      </c>
      <c r="K736" s="103">
        <v>90</v>
      </c>
      <c r="L736" s="5" t="s">
        <v>7383</v>
      </c>
      <c r="M736" s="5" t="s">
        <v>4834</v>
      </c>
      <c r="N736" s="5"/>
      <c r="O736" s="5" t="s">
        <v>4830</v>
      </c>
      <c r="P736" s="5"/>
    </row>
    <row r="737" spans="1:16" ht="20.25" customHeight="1">
      <c r="A737" s="221"/>
      <c r="B737" s="221"/>
      <c r="C737" s="221"/>
      <c r="D737" s="180"/>
      <c r="E737" s="5" t="s">
        <v>4835</v>
      </c>
      <c r="F737" s="5" t="s">
        <v>2560</v>
      </c>
      <c r="G737" s="5" t="s">
        <v>4836</v>
      </c>
      <c r="H737" s="5" t="s">
        <v>4837</v>
      </c>
      <c r="I737" s="5" t="s">
        <v>4838</v>
      </c>
      <c r="J737" s="154">
        <v>41849</v>
      </c>
      <c r="K737" s="103">
        <v>90</v>
      </c>
      <c r="L737" s="5" t="s">
        <v>7383</v>
      </c>
      <c r="M737" s="5" t="s">
        <v>4829</v>
      </c>
      <c r="N737" s="5"/>
      <c r="O737" s="5" t="s">
        <v>4830</v>
      </c>
      <c r="P737" s="5"/>
    </row>
    <row r="738" spans="1:16" ht="20.25" customHeight="1">
      <c r="A738" s="221"/>
      <c r="B738" s="221"/>
      <c r="C738" s="221"/>
      <c r="D738" s="180"/>
      <c r="E738" s="5" t="s">
        <v>4839</v>
      </c>
      <c r="F738" s="5" t="s">
        <v>1087</v>
      </c>
      <c r="G738" s="5" t="s">
        <v>7431</v>
      </c>
      <c r="H738" s="5" t="s">
        <v>4840</v>
      </c>
      <c r="I738" s="5" t="s">
        <v>4841</v>
      </c>
      <c r="J738" s="154">
        <v>41849</v>
      </c>
      <c r="K738" s="103">
        <v>90</v>
      </c>
      <c r="L738" s="5" t="s">
        <v>7383</v>
      </c>
      <c r="M738" s="5" t="s">
        <v>4842</v>
      </c>
      <c r="N738" s="5"/>
      <c r="O738" s="5" t="s">
        <v>4830</v>
      </c>
      <c r="P738" s="5"/>
    </row>
    <row r="739" spans="1:16" ht="20.25" customHeight="1">
      <c r="A739" s="221"/>
      <c r="B739" s="221"/>
      <c r="C739" s="221"/>
      <c r="D739" s="180"/>
      <c r="E739" s="5" t="s">
        <v>4843</v>
      </c>
      <c r="F739" s="5" t="s">
        <v>1087</v>
      </c>
      <c r="G739" s="5" t="s">
        <v>4844</v>
      </c>
      <c r="H739" s="5" t="s">
        <v>4845</v>
      </c>
      <c r="I739" s="5" t="s">
        <v>5849</v>
      </c>
      <c r="J739" s="154">
        <v>41849</v>
      </c>
      <c r="K739" s="103">
        <v>90</v>
      </c>
      <c r="L739" s="5" t="s">
        <v>7383</v>
      </c>
      <c r="M739" s="5" t="s">
        <v>4842</v>
      </c>
      <c r="N739" s="5"/>
      <c r="O739" s="5" t="s">
        <v>4830</v>
      </c>
      <c r="P739" s="5"/>
    </row>
    <row r="740" spans="1:16" ht="20.25" customHeight="1">
      <c r="A740" s="221"/>
      <c r="B740" s="221"/>
      <c r="C740" s="221"/>
      <c r="D740" s="180"/>
      <c r="E740" s="5" t="s">
        <v>5850</v>
      </c>
      <c r="F740" s="5" t="s">
        <v>1087</v>
      </c>
      <c r="G740" s="5" t="s">
        <v>173</v>
      </c>
      <c r="H740" s="5" t="s">
        <v>5851</v>
      </c>
      <c r="I740" s="5" t="s">
        <v>5852</v>
      </c>
      <c r="J740" s="154">
        <v>41849</v>
      </c>
      <c r="K740" s="103">
        <v>90</v>
      </c>
      <c r="L740" s="5" t="s">
        <v>7383</v>
      </c>
      <c r="M740" s="5" t="s">
        <v>5853</v>
      </c>
      <c r="N740" s="5"/>
      <c r="O740" s="5" t="s">
        <v>4830</v>
      </c>
      <c r="P740" s="5"/>
    </row>
    <row r="741" spans="1:16" ht="20.25" customHeight="1">
      <c r="A741" s="221"/>
      <c r="B741" s="221"/>
      <c r="C741" s="221"/>
      <c r="D741" s="180"/>
      <c r="E741" s="5" t="s">
        <v>5854</v>
      </c>
      <c r="F741" s="5" t="s">
        <v>2560</v>
      </c>
      <c r="G741" s="5" t="s">
        <v>5855</v>
      </c>
      <c r="H741" s="5" t="s">
        <v>5856</v>
      </c>
      <c r="I741" s="5" t="s">
        <v>5857</v>
      </c>
      <c r="J741" s="154">
        <v>41849</v>
      </c>
      <c r="K741" s="103">
        <v>90</v>
      </c>
      <c r="L741" s="5" t="s">
        <v>7383</v>
      </c>
      <c r="M741" s="5" t="s">
        <v>4834</v>
      </c>
      <c r="N741" s="5"/>
      <c r="O741" s="5" t="s">
        <v>4830</v>
      </c>
      <c r="P741" s="5"/>
    </row>
    <row r="742" spans="1:16" ht="20.25" customHeight="1">
      <c r="A742" s="210"/>
      <c r="B742" s="210"/>
      <c r="C742" s="210"/>
      <c r="D742" s="181"/>
      <c r="E742" s="5" t="s">
        <v>5858</v>
      </c>
      <c r="F742" s="5" t="s">
        <v>1087</v>
      </c>
      <c r="G742" s="5" t="s">
        <v>5859</v>
      </c>
      <c r="H742" s="5" t="s">
        <v>5860</v>
      </c>
      <c r="I742" s="5" t="s">
        <v>5861</v>
      </c>
      <c r="J742" s="154">
        <v>41849</v>
      </c>
      <c r="K742" s="103">
        <v>90</v>
      </c>
      <c r="L742" s="5" t="s">
        <v>7383</v>
      </c>
      <c r="M742" s="5" t="s">
        <v>4829</v>
      </c>
      <c r="N742" s="5"/>
      <c r="O742" s="5" t="s">
        <v>4830</v>
      </c>
      <c r="P742" s="5"/>
    </row>
    <row r="743" spans="1:16" ht="20.25" customHeight="1">
      <c r="A743" s="215">
        <v>88</v>
      </c>
      <c r="B743" s="215">
        <v>535</v>
      </c>
      <c r="C743" s="227" t="s">
        <v>5862</v>
      </c>
      <c r="D743" s="182">
        <v>14</v>
      </c>
      <c r="E743" s="5" t="s">
        <v>5863</v>
      </c>
      <c r="F743" s="5" t="s">
        <v>1087</v>
      </c>
      <c r="G743" s="5" t="s">
        <v>9775</v>
      </c>
      <c r="H743" s="5" t="s">
        <v>5864</v>
      </c>
      <c r="I743" s="5" t="s">
        <v>5865</v>
      </c>
      <c r="J743" s="154">
        <v>41640</v>
      </c>
      <c r="K743" s="103">
        <v>90</v>
      </c>
      <c r="L743" s="5" t="s">
        <v>7383</v>
      </c>
      <c r="M743" s="5" t="s">
        <v>5649</v>
      </c>
      <c r="N743" s="5"/>
      <c r="O743" s="5" t="s">
        <v>7098</v>
      </c>
      <c r="P743" s="5"/>
    </row>
    <row r="744" spans="1:16" ht="20.25" customHeight="1">
      <c r="A744" s="215"/>
      <c r="B744" s="215"/>
      <c r="C744" s="227"/>
      <c r="D744" s="182"/>
      <c r="E744" s="5" t="s">
        <v>7099</v>
      </c>
      <c r="F744" s="5" t="s">
        <v>1087</v>
      </c>
      <c r="G744" s="5" t="s">
        <v>7100</v>
      </c>
      <c r="H744" s="5" t="s">
        <v>7101</v>
      </c>
      <c r="I744" s="5" t="s">
        <v>7102</v>
      </c>
      <c r="J744" s="154">
        <v>41640</v>
      </c>
      <c r="K744" s="103">
        <v>90</v>
      </c>
      <c r="L744" s="5" t="s">
        <v>7383</v>
      </c>
      <c r="M744" s="5" t="s">
        <v>5649</v>
      </c>
      <c r="N744" s="5"/>
      <c r="O744" s="5" t="s">
        <v>7098</v>
      </c>
      <c r="P744" s="5"/>
    </row>
    <row r="745" spans="1:16" ht="20.25" customHeight="1">
      <c r="A745" s="215"/>
      <c r="B745" s="215"/>
      <c r="C745" s="227"/>
      <c r="D745" s="182"/>
      <c r="E745" s="5" t="s">
        <v>7103</v>
      </c>
      <c r="F745" s="5" t="s">
        <v>2560</v>
      </c>
      <c r="G745" s="5" t="s">
        <v>7104</v>
      </c>
      <c r="H745" s="5" t="s">
        <v>7105</v>
      </c>
      <c r="I745" s="5" t="s">
        <v>7106</v>
      </c>
      <c r="J745" s="154">
        <v>41640</v>
      </c>
      <c r="K745" s="103">
        <v>90</v>
      </c>
      <c r="L745" s="5" t="s">
        <v>7383</v>
      </c>
      <c r="M745" s="5" t="s">
        <v>5644</v>
      </c>
      <c r="N745" s="5"/>
      <c r="O745" s="5" t="s">
        <v>7098</v>
      </c>
      <c r="P745" s="5"/>
    </row>
    <row r="746" spans="1:16" ht="20.25" customHeight="1">
      <c r="A746" s="215"/>
      <c r="B746" s="215"/>
      <c r="C746" s="227"/>
      <c r="D746" s="182"/>
      <c r="E746" s="5" t="s">
        <v>4846</v>
      </c>
      <c r="F746" s="5" t="s">
        <v>1087</v>
      </c>
      <c r="G746" s="5" t="s">
        <v>4847</v>
      </c>
      <c r="H746" s="5" t="s">
        <v>4848</v>
      </c>
      <c r="I746" s="5" t="s">
        <v>4849</v>
      </c>
      <c r="J746" s="154">
        <v>41640</v>
      </c>
      <c r="K746" s="103">
        <v>90</v>
      </c>
      <c r="L746" s="5" t="s">
        <v>7383</v>
      </c>
      <c r="M746" s="5" t="s">
        <v>5649</v>
      </c>
      <c r="N746" s="5"/>
      <c r="O746" s="5" t="s">
        <v>7098</v>
      </c>
      <c r="P746" s="5"/>
    </row>
    <row r="747" spans="1:16" ht="20.25" customHeight="1">
      <c r="A747" s="215"/>
      <c r="B747" s="215"/>
      <c r="C747" s="227"/>
      <c r="D747" s="182"/>
      <c r="E747" s="5" t="s">
        <v>4850</v>
      </c>
      <c r="F747" s="5" t="s">
        <v>2560</v>
      </c>
      <c r="G747" s="5" t="s">
        <v>4836</v>
      </c>
      <c r="H747" s="5" t="s">
        <v>4851</v>
      </c>
      <c r="I747" s="5" t="s">
        <v>4852</v>
      </c>
      <c r="J747" s="154">
        <v>41640</v>
      </c>
      <c r="K747" s="103">
        <v>90</v>
      </c>
      <c r="L747" s="5" t="s">
        <v>7383</v>
      </c>
      <c r="M747" s="5" t="s">
        <v>5644</v>
      </c>
      <c r="N747" s="5"/>
      <c r="O747" s="5" t="s">
        <v>7098</v>
      </c>
      <c r="P747" s="5"/>
    </row>
    <row r="748" spans="1:16" ht="20.25" customHeight="1">
      <c r="A748" s="215"/>
      <c r="B748" s="215"/>
      <c r="C748" s="227"/>
      <c r="D748" s="182"/>
      <c r="E748" s="5" t="s">
        <v>4853</v>
      </c>
      <c r="F748" s="5" t="s">
        <v>2560</v>
      </c>
      <c r="G748" s="5" t="s">
        <v>4854</v>
      </c>
      <c r="H748" s="5" t="s">
        <v>4855</v>
      </c>
      <c r="I748" s="5" t="s">
        <v>4856</v>
      </c>
      <c r="J748" s="154">
        <v>41640</v>
      </c>
      <c r="K748" s="103">
        <v>90</v>
      </c>
      <c r="L748" s="5" t="s">
        <v>7383</v>
      </c>
      <c r="M748" s="5" t="s">
        <v>5644</v>
      </c>
      <c r="N748" s="5"/>
      <c r="O748" s="5" t="s">
        <v>7098</v>
      </c>
      <c r="P748" s="5"/>
    </row>
    <row r="749" spans="1:16" ht="20.25" customHeight="1">
      <c r="A749" s="215"/>
      <c r="B749" s="215"/>
      <c r="C749" s="227"/>
      <c r="D749" s="182"/>
      <c r="E749" s="5" t="s">
        <v>4857</v>
      </c>
      <c r="F749" s="5" t="s">
        <v>1087</v>
      </c>
      <c r="G749" s="5" t="s">
        <v>4854</v>
      </c>
      <c r="H749" s="5" t="s">
        <v>4858</v>
      </c>
      <c r="I749" s="5" t="s">
        <v>4859</v>
      </c>
      <c r="J749" s="154">
        <v>41640</v>
      </c>
      <c r="K749" s="103">
        <v>90</v>
      </c>
      <c r="L749" s="5" t="s">
        <v>7383</v>
      </c>
      <c r="M749" s="5" t="s">
        <v>5649</v>
      </c>
      <c r="N749" s="5"/>
      <c r="O749" s="5" t="s">
        <v>7098</v>
      </c>
      <c r="P749" s="5"/>
    </row>
    <row r="750" spans="1:16" ht="20.25" customHeight="1">
      <c r="A750" s="215"/>
      <c r="B750" s="215"/>
      <c r="C750" s="227"/>
      <c r="D750" s="182"/>
      <c r="E750" s="5" t="s">
        <v>4860</v>
      </c>
      <c r="F750" s="5" t="s">
        <v>2560</v>
      </c>
      <c r="G750" s="5" t="s">
        <v>173</v>
      </c>
      <c r="H750" s="5" t="s">
        <v>4861</v>
      </c>
      <c r="I750" s="5" t="s">
        <v>4862</v>
      </c>
      <c r="J750" s="154">
        <v>41087</v>
      </c>
      <c r="K750" s="103">
        <v>90</v>
      </c>
      <c r="L750" s="5" t="s">
        <v>7383</v>
      </c>
      <c r="M750" s="5" t="s">
        <v>5644</v>
      </c>
      <c r="N750" s="5"/>
      <c r="O750" s="5" t="s">
        <v>7098</v>
      </c>
      <c r="P750" s="5"/>
    </row>
    <row r="751" spans="1:16" ht="20.25" customHeight="1">
      <c r="A751" s="215"/>
      <c r="B751" s="215"/>
      <c r="C751" s="227"/>
      <c r="D751" s="182"/>
      <c r="E751" s="5" t="s">
        <v>4863</v>
      </c>
      <c r="F751" s="5" t="s">
        <v>2560</v>
      </c>
      <c r="G751" s="5" t="s">
        <v>172</v>
      </c>
      <c r="H751" s="5" t="s">
        <v>4864</v>
      </c>
      <c r="I751" s="5" t="s">
        <v>4865</v>
      </c>
      <c r="J751" s="154">
        <v>41087</v>
      </c>
      <c r="K751" s="103">
        <v>90</v>
      </c>
      <c r="L751" s="5" t="s">
        <v>7383</v>
      </c>
      <c r="M751" s="5" t="s">
        <v>5644</v>
      </c>
      <c r="N751" s="5"/>
      <c r="O751" s="5" t="s">
        <v>7098</v>
      </c>
      <c r="P751" s="5"/>
    </row>
    <row r="752" spans="1:16" ht="20.25" customHeight="1">
      <c r="A752" s="215"/>
      <c r="B752" s="215"/>
      <c r="C752" s="227"/>
      <c r="D752" s="182"/>
      <c r="E752" s="5" t="s">
        <v>4866</v>
      </c>
      <c r="F752" s="5" t="s">
        <v>4484</v>
      </c>
      <c r="G752" s="5" t="s">
        <v>1666</v>
      </c>
      <c r="H752" s="5" t="s">
        <v>4867</v>
      </c>
      <c r="I752" s="5" t="s">
        <v>4868</v>
      </c>
      <c r="J752" s="154">
        <v>41087</v>
      </c>
      <c r="K752" s="103">
        <v>90</v>
      </c>
      <c r="L752" s="5" t="s">
        <v>3459</v>
      </c>
      <c r="M752" s="5" t="s">
        <v>4087</v>
      </c>
      <c r="N752" s="5"/>
      <c r="O752" s="5" t="s">
        <v>5675</v>
      </c>
      <c r="P752" s="5"/>
    </row>
    <row r="753" spans="1:16" ht="20.25" customHeight="1">
      <c r="A753" s="215"/>
      <c r="B753" s="215"/>
      <c r="C753" s="227"/>
      <c r="D753" s="182"/>
      <c r="E753" s="5" t="s">
        <v>3148</v>
      </c>
      <c r="F753" s="5" t="s">
        <v>7380</v>
      </c>
      <c r="G753" s="5" t="s">
        <v>4869</v>
      </c>
      <c r="H753" s="5" t="s">
        <v>4870</v>
      </c>
      <c r="I753" s="5" t="s">
        <v>4871</v>
      </c>
      <c r="J753" s="154">
        <v>41648</v>
      </c>
      <c r="K753" s="103">
        <v>90</v>
      </c>
      <c r="L753" s="5" t="s">
        <v>2742</v>
      </c>
      <c r="M753" s="5" t="s">
        <v>1920</v>
      </c>
      <c r="N753" s="5"/>
      <c r="O753" s="5" t="s">
        <v>6015</v>
      </c>
      <c r="P753" s="5"/>
    </row>
    <row r="754" spans="1:16" ht="20.25" customHeight="1">
      <c r="A754" s="215"/>
      <c r="B754" s="215"/>
      <c r="C754" s="227"/>
      <c r="D754" s="182"/>
      <c r="E754" s="5" t="s">
        <v>4872</v>
      </c>
      <c r="F754" s="5" t="s">
        <v>4084</v>
      </c>
      <c r="G754" s="5" t="s">
        <v>1249</v>
      </c>
      <c r="H754" s="5" t="s">
        <v>6160</v>
      </c>
      <c r="I754" s="5" t="s">
        <v>3149</v>
      </c>
      <c r="J754" s="154">
        <v>41087</v>
      </c>
      <c r="K754" s="103">
        <v>90</v>
      </c>
      <c r="L754" s="5" t="s">
        <v>3459</v>
      </c>
      <c r="M754" s="5" t="s">
        <v>4087</v>
      </c>
      <c r="N754" s="5"/>
      <c r="O754" s="5" t="s">
        <v>5675</v>
      </c>
      <c r="P754" s="5" t="s">
        <v>4873</v>
      </c>
    </row>
    <row r="755" spans="1:16" ht="20.25" customHeight="1">
      <c r="A755" s="215"/>
      <c r="B755" s="215"/>
      <c r="C755" s="227"/>
      <c r="D755" s="182"/>
      <c r="E755" s="5" t="s">
        <v>926</v>
      </c>
      <c r="F755" s="5" t="s">
        <v>4084</v>
      </c>
      <c r="G755" s="5" t="s">
        <v>4874</v>
      </c>
      <c r="H755" s="5" t="s">
        <v>4875</v>
      </c>
      <c r="I755" s="5" t="s">
        <v>4876</v>
      </c>
      <c r="J755" s="154">
        <v>41640</v>
      </c>
      <c r="K755" s="103">
        <v>90</v>
      </c>
      <c r="L755" s="5" t="s">
        <v>3596</v>
      </c>
      <c r="M755" s="5" t="s">
        <v>2088</v>
      </c>
      <c r="N755" s="5"/>
      <c r="O755" s="5" t="s">
        <v>4877</v>
      </c>
      <c r="P755" s="5"/>
    </row>
    <row r="756" spans="1:16" ht="20.25" customHeight="1">
      <c r="A756" s="215"/>
      <c r="B756" s="215"/>
      <c r="C756" s="227"/>
      <c r="D756" s="182"/>
      <c r="E756" s="5" t="s">
        <v>4878</v>
      </c>
      <c r="F756" s="5" t="s">
        <v>7380</v>
      </c>
      <c r="G756" s="5">
        <v>42</v>
      </c>
      <c r="H756" s="5" t="s">
        <v>4879</v>
      </c>
      <c r="I756" s="5" t="s">
        <v>4880</v>
      </c>
      <c r="J756" s="154">
        <v>41275</v>
      </c>
      <c r="K756" s="103">
        <v>90</v>
      </c>
      <c r="L756" s="5" t="s">
        <v>1792</v>
      </c>
      <c r="M756" s="5" t="s">
        <v>7485</v>
      </c>
      <c r="N756" s="5"/>
      <c r="O756" s="5" t="s">
        <v>4445</v>
      </c>
      <c r="P756" s="5"/>
    </row>
    <row r="757" spans="1:16" ht="20.25" customHeight="1">
      <c r="A757" s="215">
        <v>89</v>
      </c>
      <c r="B757" s="215">
        <v>537</v>
      </c>
      <c r="C757" s="227" t="s">
        <v>5734</v>
      </c>
      <c r="D757" s="182">
        <v>15</v>
      </c>
      <c r="E757" s="5" t="s">
        <v>6164</v>
      </c>
      <c r="F757" s="5" t="s">
        <v>4084</v>
      </c>
      <c r="G757" s="5" t="s">
        <v>1760</v>
      </c>
      <c r="H757" s="5" t="s">
        <v>4881</v>
      </c>
      <c r="I757" s="5" t="s">
        <v>4882</v>
      </c>
      <c r="J757" s="154">
        <v>41365</v>
      </c>
      <c r="K757" s="103">
        <v>90</v>
      </c>
      <c r="L757" s="5" t="s">
        <v>3596</v>
      </c>
      <c r="M757" s="5" t="s">
        <v>2088</v>
      </c>
      <c r="N757" s="5"/>
      <c r="O757" s="5" t="s">
        <v>1174</v>
      </c>
      <c r="P757" s="5" t="s">
        <v>4883</v>
      </c>
    </row>
    <row r="758" spans="1:16" ht="20.25" customHeight="1">
      <c r="A758" s="215"/>
      <c r="B758" s="215"/>
      <c r="C758" s="227"/>
      <c r="D758" s="182"/>
      <c r="E758" s="5" t="s">
        <v>3150</v>
      </c>
      <c r="F758" s="5" t="s">
        <v>4084</v>
      </c>
      <c r="G758" s="5" t="s">
        <v>4447</v>
      </c>
      <c r="H758" s="5" t="s">
        <v>4884</v>
      </c>
      <c r="I758" s="5" t="s">
        <v>4885</v>
      </c>
      <c r="J758" s="154">
        <v>41365</v>
      </c>
      <c r="K758" s="103">
        <v>90</v>
      </c>
      <c r="L758" s="5" t="s">
        <v>2740</v>
      </c>
      <c r="M758" s="5" t="s">
        <v>2509</v>
      </c>
      <c r="N758" s="5"/>
      <c r="O758" s="5" t="s">
        <v>1174</v>
      </c>
      <c r="P758" s="5"/>
    </row>
    <row r="759" spans="1:16" ht="20.25" customHeight="1">
      <c r="A759" s="215"/>
      <c r="B759" s="215"/>
      <c r="C759" s="227"/>
      <c r="D759" s="182"/>
      <c r="E759" s="5" t="s">
        <v>3151</v>
      </c>
      <c r="F759" s="5" t="s">
        <v>4084</v>
      </c>
      <c r="G759" s="5" t="s">
        <v>809</v>
      </c>
      <c r="H759" s="5" t="s">
        <v>4886</v>
      </c>
      <c r="I759" s="5" t="s">
        <v>4887</v>
      </c>
      <c r="J759" s="154">
        <v>41365</v>
      </c>
      <c r="K759" s="103">
        <v>90</v>
      </c>
      <c r="L759" s="5" t="s">
        <v>2740</v>
      </c>
      <c r="M759" s="5" t="s">
        <v>2509</v>
      </c>
      <c r="N759" s="5"/>
      <c r="O759" s="5" t="s">
        <v>1174</v>
      </c>
      <c r="P759" s="5"/>
    </row>
    <row r="760" spans="1:16" ht="20.25" customHeight="1">
      <c r="A760" s="215"/>
      <c r="B760" s="215"/>
      <c r="C760" s="227"/>
      <c r="D760" s="182"/>
      <c r="E760" s="5" t="s">
        <v>3152</v>
      </c>
      <c r="F760" s="5" t="s">
        <v>7380</v>
      </c>
      <c r="G760" s="5" t="s">
        <v>6592</v>
      </c>
      <c r="H760" s="5" t="s">
        <v>4888</v>
      </c>
      <c r="I760" s="5" t="s">
        <v>4889</v>
      </c>
      <c r="J760" s="154">
        <v>41456</v>
      </c>
      <c r="K760" s="103">
        <v>90</v>
      </c>
      <c r="L760" s="5" t="s">
        <v>7384</v>
      </c>
      <c r="M760" s="5" t="s">
        <v>5646</v>
      </c>
      <c r="N760" s="5"/>
      <c r="O760" s="5" t="s">
        <v>1174</v>
      </c>
      <c r="P760" s="5"/>
    </row>
    <row r="761" spans="1:16" ht="20.25" customHeight="1">
      <c r="A761" s="215"/>
      <c r="B761" s="215"/>
      <c r="C761" s="227"/>
      <c r="D761" s="182"/>
      <c r="E761" s="5" t="s">
        <v>3153</v>
      </c>
      <c r="F761" s="5" t="s">
        <v>7380</v>
      </c>
      <c r="G761" s="5" t="s">
        <v>7603</v>
      </c>
      <c r="H761" s="5" t="s">
        <v>4890</v>
      </c>
      <c r="I761" s="5" t="s">
        <v>4891</v>
      </c>
      <c r="J761" s="154">
        <v>41456</v>
      </c>
      <c r="K761" s="103">
        <v>90</v>
      </c>
      <c r="L761" s="5" t="s">
        <v>2742</v>
      </c>
      <c r="M761" s="5" t="s">
        <v>2507</v>
      </c>
      <c r="N761" s="5"/>
      <c r="O761" s="5" t="s">
        <v>1174</v>
      </c>
      <c r="P761" s="5"/>
    </row>
    <row r="762" spans="1:16" ht="20.25" customHeight="1">
      <c r="A762" s="215"/>
      <c r="B762" s="215"/>
      <c r="C762" s="227"/>
      <c r="D762" s="182"/>
      <c r="E762" s="5" t="s">
        <v>2494</v>
      </c>
      <c r="F762" s="5" t="s">
        <v>4084</v>
      </c>
      <c r="G762" s="5" t="s">
        <v>6331</v>
      </c>
      <c r="H762" s="5" t="s">
        <v>4892</v>
      </c>
      <c r="I762" s="5" t="s">
        <v>4893</v>
      </c>
      <c r="J762" s="154">
        <v>41548</v>
      </c>
      <c r="K762" s="103">
        <v>90</v>
      </c>
      <c r="L762" s="5" t="s">
        <v>3459</v>
      </c>
      <c r="M762" s="5" t="s">
        <v>4087</v>
      </c>
      <c r="N762" s="5"/>
      <c r="O762" s="5" t="s">
        <v>1174</v>
      </c>
      <c r="P762" s="5"/>
    </row>
    <row r="763" spans="1:16" ht="20.25" customHeight="1">
      <c r="A763" s="215"/>
      <c r="B763" s="215"/>
      <c r="C763" s="227"/>
      <c r="D763" s="182"/>
      <c r="E763" s="5" t="s">
        <v>3154</v>
      </c>
      <c r="F763" s="5" t="s">
        <v>7380</v>
      </c>
      <c r="G763" s="5" t="s">
        <v>809</v>
      </c>
      <c r="H763" s="5" t="s">
        <v>6187</v>
      </c>
      <c r="I763" s="5" t="s">
        <v>4894</v>
      </c>
      <c r="J763" s="154">
        <v>41456</v>
      </c>
      <c r="K763" s="103">
        <v>90</v>
      </c>
      <c r="L763" s="5" t="s">
        <v>7384</v>
      </c>
      <c r="M763" s="5" t="s">
        <v>5646</v>
      </c>
      <c r="N763" s="5"/>
      <c r="O763" s="5" t="s">
        <v>1174</v>
      </c>
      <c r="P763" s="5"/>
    </row>
    <row r="764" spans="1:16" ht="20.25" customHeight="1">
      <c r="A764" s="215"/>
      <c r="B764" s="215"/>
      <c r="C764" s="227"/>
      <c r="D764" s="182"/>
      <c r="E764" s="5" t="s">
        <v>3155</v>
      </c>
      <c r="F764" s="5" t="s">
        <v>4084</v>
      </c>
      <c r="G764" s="5" t="s">
        <v>8441</v>
      </c>
      <c r="H764" s="5" t="s">
        <v>6186</v>
      </c>
      <c r="I764" s="5" t="s">
        <v>4895</v>
      </c>
      <c r="J764" s="154">
        <v>41456</v>
      </c>
      <c r="K764" s="103">
        <v>90</v>
      </c>
      <c r="L764" s="5" t="s">
        <v>3596</v>
      </c>
      <c r="M764" s="5" t="s">
        <v>2088</v>
      </c>
      <c r="N764" s="5"/>
      <c r="O764" s="5" t="s">
        <v>1174</v>
      </c>
      <c r="P764" s="5"/>
    </row>
    <row r="765" spans="1:16" ht="20.25" customHeight="1">
      <c r="A765" s="215"/>
      <c r="B765" s="215"/>
      <c r="C765" s="227"/>
      <c r="D765" s="182"/>
      <c r="E765" s="5" t="s">
        <v>3156</v>
      </c>
      <c r="F765" s="5" t="s">
        <v>4084</v>
      </c>
      <c r="G765" s="5" t="s">
        <v>1760</v>
      </c>
      <c r="H765" s="5" t="s">
        <v>6182</v>
      </c>
      <c r="I765" s="5" t="s">
        <v>4896</v>
      </c>
      <c r="J765" s="154">
        <v>41456</v>
      </c>
      <c r="K765" s="103">
        <v>90</v>
      </c>
      <c r="L765" s="5" t="s">
        <v>2740</v>
      </c>
      <c r="M765" s="5" t="s">
        <v>2509</v>
      </c>
      <c r="N765" s="5"/>
      <c r="O765" s="5" t="s">
        <v>1174</v>
      </c>
      <c r="P765" s="5"/>
    </row>
    <row r="766" spans="1:16" ht="20.25" customHeight="1">
      <c r="A766" s="215"/>
      <c r="B766" s="215"/>
      <c r="C766" s="227"/>
      <c r="D766" s="182"/>
      <c r="E766" s="5" t="s">
        <v>7397</v>
      </c>
      <c r="F766" s="5" t="s">
        <v>7380</v>
      </c>
      <c r="G766" s="5" t="s">
        <v>5802</v>
      </c>
      <c r="H766" s="5" t="s">
        <v>6183</v>
      </c>
      <c r="I766" s="5" t="s">
        <v>4897</v>
      </c>
      <c r="J766" s="154">
        <v>41456</v>
      </c>
      <c r="K766" s="103">
        <v>90</v>
      </c>
      <c r="L766" s="5" t="s">
        <v>2742</v>
      </c>
      <c r="M766" s="5" t="s">
        <v>2507</v>
      </c>
      <c r="N766" s="5"/>
      <c r="O766" s="5" t="s">
        <v>1174</v>
      </c>
      <c r="P766" s="5"/>
    </row>
    <row r="767" spans="1:16" ht="20.25" customHeight="1">
      <c r="A767" s="215"/>
      <c r="B767" s="215"/>
      <c r="C767" s="227"/>
      <c r="D767" s="182"/>
      <c r="E767" s="5" t="s">
        <v>3157</v>
      </c>
      <c r="F767" s="5" t="s">
        <v>7380</v>
      </c>
      <c r="G767" s="5" t="s">
        <v>940</v>
      </c>
      <c r="H767" s="5" t="s">
        <v>6184</v>
      </c>
      <c r="I767" s="5" t="s">
        <v>4898</v>
      </c>
      <c r="J767" s="154">
        <v>41456</v>
      </c>
      <c r="K767" s="103">
        <v>90</v>
      </c>
      <c r="L767" s="5" t="s">
        <v>2742</v>
      </c>
      <c r="M767" s="5" t="s">
        <v>2507</v>
      </c>
      <c r="N767" s="5"/>
      <c r="O767" s="5" t="s">
        <v>1174</v>
      </c>
      <c r="P767" s="5"/>
    </row>
    <row r="768" spans="1:16" ht="20.25" customHeight="1">
      <c r="A768" s="215"/>
      <c r="B768" s="215"/>
      <c r="C768" s="227"/>
      <c r="D768" s="182"/>
      <c r="E768" s="5" t="s">
        <v>3158</v>
      </c>
      <c r="F768" s="5" t="s">
        <v>4084</v>
      </c>
      <c r="G768" s="5" t="s">
        <v>809</v>
      </c>
      <c r="H768" s="5" t="s">
        <v>6185</v>
      </c>
      <c r="I768" s="5" t="s">
        <v>4899</v>
      </c>
      <c r="J768" s="154">
        <v>41365</v>
      </c>
      <c r="K768" s="103">
        <v>90</v>
      </c>
      <c r="L768" s="5" t="s">
        <v>2740</v>
      </c>
      <c r="M768" s="5" t="s">
        <v>2509</v>
      </c>
      <c r="N768" s="5"/>
      <c r="O768" s="5" t="s">
        <v>1174</v>
      </c>
      <c r="P768" s="5"/>
    </row>
    <row r="769" spans="1:16" ht="20.25" customHeight="1">
      <c r="A769" s="215"/>
      <c r="B769" s="215"/>
      <c r="C769" s="227"/>
      <c r="D769" s="182"/>
      <c r="E769" s="5" t="s">
        <v>3159</v>
      </c>
      <c r="F769" s="5" t="s">
        <v>7380</v>
      </c>
      <c r="G769" s="5" t="s">
        <v>4162</v>
      </c>
      <c r="H769" s="5" t="s">
        <v>6186</v>
      </c>
      <c r="I769" s="5" t="s">
        <v>4900</v>
      </c>
      <c r="J769" s="154">
        <v>41365</v>
      </c>
      <c r="K769" s="103">
        <v>90</v>
      </c>
      <c r="L769" s="5" t="s">
        <v>2742</v>
      </c>
      <c r="M769" s="5" t="s">
        <v>2507</v>
      </c>
      <c r="N769" s="5"/>
      <c r="O769" s="5" t="s">
        <v>1174</v>
      </c>
      <c r="P769" s="5"/>
    </row>
    <row r="770" spans="1:16" ht="20.25" customHeight="1">
      <c r="A770" s="215"/>
      <c r="B770" s="215"/>
      <c r="C770" s="227"/>
      <c r="D770" s="182"/>
      <c r="E770" s="5" t="s">
        <v>3160</v>
      </c>
      <c r="F770" s="5" t="s">
        <v>7380</v>
      </c>
      <c r="G770" s="5" t="s">
        <v>6592</v>
      </c>
      <c r="H770" s="5" t="s">
        <v>6182</v>
      </c>
      <c r="I770" s="5" t="s">
        <v>4901</v>
      </c>
      <c r="J770" s="154">
        <v>41365</v>
      </c>
      <c r="K770" s="103">
        <v>90</v>
      </c>
      <c r="L770" s="5" t="s">
        <v>2742</v>
      </c>
      <c r="M770" s="5" t="s">
        <v>2507</v>
      </c>
      <c r="N770" s="5"/>
      <c r="O770" s="5" t="s">
        <v>1174</v>
      </c>
      <c r="P770" s="5"/>
    </row>
    <row r="771" spans="1:16" ht="20.25" customHeight="1">
      <c r="A771" s="215"/>
      <c r="B771" s="215"/>
      <c r="C771" s="227"/>
      <c r="D771" s="182"/>
      <c r="E771" s="5" t="s">
        <v>3461</v>
      </c>
      <c r="F771" s="5" t="s">
        <v>4084</v>
      </c>
      <c r="G771" s="5" t="s">
        <v>7603</v>
      </c>
      <c r="H771" s="5" t="s">
        <v>6187</v>
      </c>
      <c r="I771" s="5" t="s">
        <v>4902</v>
      </c>
      <c r="J771" s="154">
        <v>41365</v>
      </c>
      <c r="K771" s="103">
        <v>90</v>
      </c>
      <c r="L771" s="5" t="s">
        <v>7383</v>
      </c>
      <c r="M771" s="5" t="s">
        <v>5649</v>
      </c>
      <c r="N771" s="5"/>
      <c r="O771" s="5" t="s">
        <v>1174</v>
      </c>
      <c r="P771" s="5"/>
    </row>
    <row r="772" spans="1:16" ht="20.25" customHeight="1">
      <c r="A772" s="215">
        <v>90</v>
      </c>
      <c r="B772" s="215">
        <v>538</v>
      </c>
      <c r="C772" s="227" t="s">
        <v>6672</v>
      </c>
      <c r="D772" s="182">
        <v>11</v>
      </c>
      <c r="E772" s="5" t="s">
        <v>6188</v>
      </c>
      <c r="F772" s="5" t="s">
        <v>7380</v>
      </c>
      <c r="G772" s="5" t="s">
        <v>1767</v>
      </c>
      <c r="H772" s="5" t="s">
        <v>3170</v>
      </c>
      <c r="I772" s="5" t="s">
        <v>4903</v>
      </c>
      <c r="J772" s="154">
        <v>41118</v>
      </c>
      <c r="K772" s="103">
        <v>90</v>
      </c>
      <c r="L772" s="5" t="s">
        <v>3459</v>
      </c>
      <c r="M772" s="5" t="s">
        <v>7488</v>
      </c>
      <c r="N772" s="5"/>
      <c r="O772" s="5" t="s">
        <v>3168</v>
      </c>
      <c r="P772" s="5"/>
    </row>
    <row r="773" spans="1:16" ht="20.25" customHeight="1">
      <c r="A773" s="215"/>
      <c r="B773" s="215"/>
      <c r="C773" s="227"/>
      <c r="D773" s="182"/>
      <c r="E773" s="5" t="s">
        <v>3162</v>
      </c>
      <c r="F773" s="5" t="s">
        <v>7380</v>
      </c>
      <c r="G773" s="5" t="s">
        <v>1760</v>
      </c>
      <c r="H773" s="5" t="s">
        <v>3170</v>
      </c>
      <c r="I773" s="5" t="s">
        <v>4904</v>
      </c>
      <c r="J773" s="154">
        <v>41118</v>
      </c>
      <c r="K773" s="103">
        <v>90</v>
      </c>
      <c r="L773" s="5" t="s">
        <v>3459</v>
      </c>
      <c r="M773" s="5" t="s">
        <v>7488</v>
      </c>
      <c r="N773" s="5"/>
      <c r="O773" s="5" t="s">
        <v>3168</v>
      </c>
      <c r="P773" s="5"/>
    </row>
    <row r="774" spans="1:16" ht="20.25" customHeight="1">
      <c r="A774" s="215"/>
      <c r="B774" s="215"/>
      <c r="C774" s="227"/>
      <c r="D774" s="182"/>
      <c r="E774" s="5" t="s">
        <v>3163</v>
      </c>
      <c r="F774" s="5" t="s">
        <v>7380</v>
      </c>
      <c r="G774" s="5" t="s">
        <v>4162</v>
      </c>
      <c r="H774" s="5" t="s">
        <v>3170</v>
      </c>
      <c r="I774" s="5" t="s">
        <v>4905</v>
      </c>
      <c r="J774" s="154">
        <v>41118</v>
      </c>
      <c r="K774" s="103">
        <v>90</v>
      </c>
      <c r="L774" s="5" t="s">
        <v>3459</v>
      </c>
      <c r="M774" s="5" t="s">
        <v>7488</v>
      </c>
      <c r="N774" s="5"/>
      <c r="O774" s="5" t="s">
        <v>3168</v>
      </c>
      <c r="P774" s="5"/>
    </row>
    <row r="775" spans="1:16" ht="20.25" customHeight="1">
      <c r="A775" s="215"/>
      <c r="B775" s="215"/>
      <c r="C775" s="227"/>
      <c r="D775" s="182"/>
      <c r="E775" s="5" t="s">
        <v>1247</v>
      </c>
      <c r="F775" s="5" t="s">
        <v>4084</v>
      </c>
      <c r="G775" s="5" t="s">
        <v>7631</v>
      </c>
      <c r="H775" s="5" t="s">
        <v>6189</v>
      </c>
      <c r="I775" s="5" t="s">
        <v>5445</v>
      </c>
      <c r="J775" s="154">
        <v>41118</v>
      </c>
      <c r="K775" s="103">
        <v>90</v>
      </c>
      <c r="L775" s="5" t="s">
        <v>3459</v>
      </c>
      <c r="M775" s="5" t="s">
        <v>4087</v>
      </c>
      <c r="N775" s="5"/>
      <c r="O775" s="5" t="s">
        <v>3168</v>
      </c>
      <c r="P775" s="5"/>
    </row>
    <row r="776" spans="1:16" ht="20.25" customHeight="1">
      <c r="A776" s="215"/>
      <c r="B776" s="215"/>
      <c r="C776" s="227"/>
      <c r="D776" s="182"/>
      <c r="E776" s="5" t="s">
        <v>3164</v>
      </c>
      <c r="F776" s="5" t="s">
        <v>7380</v>
      </c>
      <c r="G776" s="5" t="s">
        <v>3089</v>
      </c>
      <c r="H776" s="5" t="s">
        <v>3170</v>
      </c>
      <c r="I776" s="5" t="s">
        <v>4906</v>
      </c>
      <c r="J776" s="154">
        <v>41118</v>
      </c>
      <c r="K776" s="103">
        <v>90</v>
      </c>
      <c r="L776" s="5" t="s">
        <v>3459</v>
      </c>
      <c r="M776" s="5" t="s">
        <v>7488</v>
      </c>
      <c r="N776" s="5"/>
      <c r="O776" s="5" t="s">
        <v>3168</v>
      </c>
      <c r="P776" s="5"/>
    </row>
    <row r="777" spans="1:16" ht="20.25" customHeight="1">
      <c r="A777" s="215"/>
      <c r="B777" s="215"/>
      <c r="C777" s="227"/>
      <c r="D777" s="182"/>
      <c r="E777" s="5" t="s">
        <v>3165</v>
      </c>
      <c r="F777" s="5" t="s">
        <v>7380</v>
      </c>
      <c r="G777" s="5" t="s">
        <v>1760</v>
      </c>
      <c r="H777" s="5" t="s">
        <v>3170</v>
      </c>
      <c r="I777" s="5" t="s">
        <v>4907</v>
      </c>
      <c r="J777" s="154">
        <v>41118</v>
      </c>
      <c r="K777" s="103">
        <v>90</v>
      </c>
      <c r="L777" s="5" t="s">
        <v>3459</v>
      </c>
      <c r="M777" s="5" t="s">
        <v>7488</v>
      </c>
      <c r="N777" s="5"/>
      <c r="O777" s="5" t="s">
        <v>3168</v>
      </c>
      <c r="P777" s="5"/>
    </row>
    <row r="778" spans="1:16" ht="20.25" customHeight="1">
      <c r="A778" s="215"/>
      <c r="B778" s="215"/>
      <c r="C778" s="227"/>
      <c r="D778" s="182"/>
      <c r="E778" s="5" t="s">
        <v>3166</v>
      </c>
      <c r="F778" s="5" t="s">
        <v>4084</v>
      </c>
      <c r="G778" s="5" t="s">
        <v>7603</v>
      </c>
      <c r="H778" s="5" t="s">
        <v>3170</v>
      </c>
      <c r="I778" s="5" t="s">
        <v>4908</v>
      </c>
      <c r="J778" s="154">
        <v>41118</v>
      </c>
      <c r="K778" s="103">
        <v>90</v>
      </c>
      <c r="L778" s="5" t="s">
        <v>3459</v>
      </c>
      <c r="M778" s="5" t="s">
        <v>4087</v>
      </c>
      <c r="N778" s="5"/>
      <c r="O778" s="5" t="s">
        <v>3168</v>
      </c>
      <c r="P778" s="5"/>
    </row>
    <row r="779" spans="1:16" ht="20.25" customHeight="1">
      <c r="A779" s="215"/>
      <c r="B779" s="215"/>
      <c r="C779" s="227"/>
      <c r="D779" s="182"/>
      <c r="E779" s="5" t="s">
        <v>3167</v>
      </c>
      <c r="F779" s="5" t="s">
        <v>7380</v>
      </c>
      <c r="G779" s="5" t="s">
        <v>1767</v>
      </c>
      <c r="H779" s="5" t="s">
        <v>3170</v>
      </c>
      <c r="I779" s="5" t="s">
        <v>4909</v>
      </c>
      <c r="J779" s="154">
        <v>41118</v>
      </c>
      <c r="K779" s="103">
        <v>90</v>
      </c>
      <c r="L779" s="5" t="s">
        <v>3459</v>
      </c>
      <c r="M779" s="5" t="s">
        <v>7488</v>
      </c>
      <c r="N779" s="5"/>
      <c r="O779" s="5" t="s">
        <v>3168</v>
      </c>
      <c r="P779" s="5"/>
    </row>
    <row r="780" spans="1:16" ht="20.25" customHeight="1">
      <c r="A780" s="215"/>
      <c r="B780" s="215"/>
      <c r="C780" s="227"/>
      <c r="D780" s="182"/>
      <c r="E780" s="5" t="s">
        <v>3169</v>
      </c>
      <c r="F780" s="5" t="s">
        <v>7380</v>
      </c>
      <c r="G780" s="5" t="s">
        <v>1767</v>
      </c>
      <c r="H780" s="5" t="s">
        <v>3170</v>
      </c>
      <c r="I780" s="5" t="s">
        <v>4910</v>
      </c>
      <c r="J780" s="154">
        <v>41118</v>
      </c>
      <c r="K780" s="103">
        <v>90</v>
      </c>
      <c r="L780" s="5" t="s">
        <v>3459</v>
      </c>
      <c r="M780" s="5" t="s">
        <v>7488</v>
      </c>
      <c r="N780" s="5"/>
      <c r="O780" s="5" t="s">
        <v>3168</v>
      </c>
      <c r="P780" s="5"/>
    </row>
    <row r="781" spans="1:16" ht="20.25" customHeight="1">
      <c r="A781" s="215"/>
      <c r="B781" s="215"/>
      <c r="C781" s="227"/>
      <c r="D781" s="182"/>
      <c r="E781" s="5" t="s">
        <v>3076</v>
      </c>
      <c r="F781" s="5" t="s">
        <v>7380</v>
      </c>
      <c r="G781" s="5" t="s">
        <v>7603</v>
      </c>
      <c r="H781" s="5" t="s">
        <v>3170</v>
      </c>
      <c r="I781" s="5" t="s">
        <v>4911</v>
      </c>
      <c r="J781" s="154">
        <v>41118</v>
      </c>
      <c r="K781" s="103">
        <v>90</v>
      </c>
      <c r="L781" s="5" t="s">
        <v>3459</v>
      </c>
      <c r="M781" s="5" t="s">
        <v>7488</v>
      </c>
      <c r="N781" s="5"/>
      <c r="O781" s="5" t="s">
        <v>3168</v>
      </c>
      <c r="P781" s="5"/>
    </row>
    <row r="782" spans="1:16" ht="20.25" customHeight="1">
      <c r="A782" s="215"/>
      <c r="B782" s="215"/>
      <c r="C782" s="227"/>
      <c r="D782" s="182"/>
      <c r="E782" s="5" t="s">
        <v>3077</v>
      </c>
      <c r="F782" s="5" t="s">
        <v>7380</v>
      </c>
      <c r="G782" s="5" t="s">
        <v>3089</v>
      </c>
      <c r="H782" s="5" t="s">
        <v>3170</v>
      </c>
      <c r="I782" s="5" t="s">
        <v>4912</v>
      </c>
      <c r="J782" s="154">
        <v>41118</v>
      </c>
      <c r="K782" s="103">
        <v>90</v>
      </c>
      <c r="L782" s="5" t="s">
        <v>3459</v>
      </c>
      <c r="M782" s="5" t="s">
        <v>7488</v>
      </c>
      <c r="N782" s="5"/>
      <c r="O782" s="5" t="s">
        <v>3168</v>
      </c>
      <c r="P782" s="5"/>
    </row>
    <row r="783" spans="1:16" ht="20.25" customHeight="1">
      <c r="A783" s="215">
        <v>91</v>
      </c>
      <c r="B783" s="215">
        <v>542</v>
      </c>
      <c r="C783" s="227" t="s">
        <v>5732</v>
      </c>
      <c r="D783" s="182">
        <v>12</v>
      </c>
      <c r="E783" s="5" t="s">
        <v>2842</v>
      </c>
      <c r="F783" s="5" t="s">
        <v>4084</v>
      </c>
      <c r="G783" s="5" t="s">
        <v>4447</v>
      </c>
      <c r="H783" s="5" t="s">
        <v>2903</v>
      </c>
      <c r="I783" s="5" t="s">
        <v>4914</v>
      </c>
      <c r="J783" s="154">
        <v>41000</v>
      </c>
      <c r="K783" s="103">
        <v>90</v>
      </c>
      <c r="L783" s="5" t="s">
        <v>2480</v>
      </c>
      <c r="M783" s="5" t="s">
        <v>2088</v>
      </c>
      <c r="N783" s="5" t="s">
        <v>276</v>
      </c>
      <c r="O783" s="5" t="s">
        <v>275</v>
      </c>
      <c r="P783" s="5"/>
    </row>
    <row r="784" spans="1:16" ht="20.25" customHeight="1">
      <c r="A784" s="215"/>
      <c r="B784" s="215"/>
      <c r="C784" s="227"/>
      <c r="D784" s="182"/>
      <c r="E784" s="5" t="s">
        <v>2904</v>
      </c>
      <c r="F784" s="5" t="s">
        <v>7380</v>
      </c>
      <c r="G784" s="5" t="s">
        <v>1085</v>
      </c>
      <c r="H784" s="5" t="s">
        <v>2905</v>
      </c>
      <c r="I784" s="5" t="s">
        <v>4915</v>
      </c>
      <c r="J784" s="154">
        <v>41000</v>
      </c>
      <c r="K784" s="103">
        <v>90</v>
      </c>
      <c r="L784" s="5" t="s">
        <v>3078</v>
      </c>
      <c r="M784" s="5" t="s">
        <v>2507</v>
      </c>
      <c r="N784" s="5" t="s">
        <v>276</v>
      </c>
      <c r="O784" s="5" t="s">
        <v>275</v>
      </c>
      <c r="P784" s="5"/>
    </row>
    <row r="785" spans="1:16" ht="20.25" customHeight="1">
      <c r="A785" s="215"/>
      <c r="B785" s="215"/>
      <c r="C785" s="227"/>
      <c r="D785" s="182"/>
      <c r="E785" s="5" t="s">
        <v>6961</v>
      </c>
      <c r="F785" s="5" t="s">
        <v>4084</v>
      </c>
      <c r="G785" s="5" t="s">
        <v>809</v>
      </c>
      <c r="H785" s="5" t="s">
        <v>1479</v>
      </c>
      <c r="I785" s="5" t="s">
        <v>4916</v>
      </c>
      <c r="J785" s="154">
        <v>41000</v>
      </c>
      <c r="K785" s="103">
        <v>90</v>
      </c>
      <c r="L785" s="5" t="s">
        <v>6327</v>
      </c>
      <c r="M785" s="5" t="s">
        <v>5649</v>
      </c>
      <c r="N785" s="5" t="s">
        <v>276</v>
      </c>
      <c r="O785" s="5" t="s">
        <v>275</v>
      </c>
      <c r="P785" s="5"/>
    </row>
    <row r="786" spans="1:16" ht="20.25" customHeight="1">
      <c r="A786" s="215"/>
      <c r="B786" s="215"/>
      <c r="C786" s="227"/>
      <c r="D786" s="182"/>
      <c r="E786" s="5" t="s">
        <v>6328</v>
      </c>
      <c r="F786" s="5" t="s">
        <v>4084</v>
      </c>
      <c r="G786" s="5" t="s">
        <v>4447</v>
      </c>
      <c r="H786" s="5" t="s">
        <v>1480</v>
      </c>
      <c r="I786" s="5" t="s">
        <v>4917</v>
      </c>
      <c r="J786" s="154">
        <v>41000</v>
      </c>
      <c r="K786" s="103">
        <v>90</v>
      </c>
      <c r="L786" s="5" t="s">
        <v>6327</v>
      </c>
      <c r="M786" s="5" t="s">
        <v>5649</v>
      </c>
      <c r="N786" s="5" t="s">
        <v>276</v>
      </c>
      <c r="O786" s="5" t="s">
        <v>275</v>
      </c>
      <c r="P786" s="5"/>
    </row>
    <row r="787" spans="1:16" ht="20.25" customHeight="1">
      <c r="A787" s="215"/>
      <c r="B787" s="215"/>
      <c r="C787" s="227"/>
      <c r="D787" s="182"/>
      <c r="E787" s="5" t="s">
        <v>6329</v>
      </c>
      <c r="F787" s="5" t="s">
        <v>7380</v>
      </c>
      <c r="G787" s="5" t="s">
        <v>4162</v>
      </c>
      <c r="H787" s="5" t="s">
        <v>1481</v>
      </c>
      <c r="I787" s="5" t="s">
        <v>4918</v>
      </c>
      <c r="J787" s="154">
        <v>41275</v>
      </c>
      <c r="K787" s="103">
        <v>90</v>
      </c>
      <c r="L787" s="5" t="s">
        <v>3294</v>
      </c>
      <c r="M787" s="5" t="s">
        <v>5646</v>
      </c>
      <c r="N787" s="5" t="s">
        <v>276</v>
      </c>
      <c r="O787" s="5" t="s">
        <v>275</v>
      </c>
      <c r="P787" s="5"/>
    </row>
    <row r="788" spans="1:16" ht="20.25" customHeight="1">
      <c r="A788" s="215"/>
      <c r="B788" s="215"/>
      <c r="C788" s="227"/>
      <c r="D788" s="182"/>
      <c r="E788" s="5" t="s">
        <v>6962</v>
      </c>
      <c r="F788" s="5" t="s">
        <v>7380</v>
      </c>
      <c r="G788" s="5" t="s">
        <v>3089</v>
      </c>
      <c r="H788" s="5" t="s">
        <v>1482</v>
      </c>
      <c r="I788" s="5" t="s">
        <v>4919</v>
      </c>
      <c r="J788" s="154">
        <v>41275</v>
      </c>
      <c r="K788" s="103">
        <v>90</v>
      </c>
      <c r="L788" s="5" t="s">
        <v>3078</v>
      </c>
      <c r="M788" s="5" t="s">
        <v>2507</v>
      </c>
      <c r="N788" s="5" t="s">
        <v>276</v>
      </c>
      <c r="O788" s="5" t="s">
        <v>275</v>
      </c>
      <c r="P788" s="5"/>
    </row>
    <row r="789" spans="1:16" ht="20.25" customHeight="1">
      <c r="A789" s="215"/>
      <c r="B789" s="215"/>
      <c r="C789" s="227"/>
      <c r="D789" s="182"/>
      <c r="E789" s="5" t="s">
        <v>6963</v>
      </c>
      <c r="F789" s="5" t="s">
        <v>7380</v>
      </c>
      <c r="G789" s="5" t="s">
        <v>1767</v>
      </c>
      <c r="H789" s="5" t="s">
        <v>1483</v>
      </c>
      <c r="I789" s="5" t="s">
        <v>4920</v>
      </c>
      <c r="J789" s="154">
        <v>41275</v>
      </c>
      <c r="K789" s="103">
        <v>90</v>
      </c>
      <c r="L789" s="5" t="s">
        <v>3078</v>
      </c>
      <c r="M789" s="5" t="s">
        <v>2507</v>
      </c>
      <c r="N789" s="5" t="s">
        <v>276</v>
      </c>
      <c r="O789" s="5" t="s">
        <v>275</v>
      </c>
      <c r="P789" s="5"/>
    </row>
    <row r="790" spans="1:16" ht="20.25" customHeight="1">
      <c r="A790" s="215"/>
      <c r="B790" s="215"/>
      <c r="C790" s="227"/>
      <c r="D790" s="182"/>
      <c r="E790" s="5" t="s">
        <v>5658</v>
      </c>
      <c r="F790" s="5" t="s">
        <v>4084</v>
      </c>
      <c r="G790" s="5" t="s">
        <v>1767</v>
      </c>
      <c r="H790" s="5" t="s">
        <v>1484</v>
      </c>
      <c r="I790" s="5" t="s">
        <v>4921</v>
      </c>
      <c r="J790" s="154">
        <v>41275</v>
      </c>
      <c r="K790" s="103">
        <v>90</v>
      </c>
      <c r="L790" s="5" t="s">
        <v>2480</v>
      </c>
      <c r="M790" s="5" t="s">
        <v>2088</v>
      </c>
      <c r="N790" s="5" t="s">
        <v>276</v>
      </c>
      <c r="O790" s="5" t="s">
        <v>275</v>
      </c>
      <c r="P790" s="5"/>
    </row>
    <row r="791" spans="1:16" ht="20.25" customHeight="1">
      <c r="A791" s="215"/>
      <c r="B791" s="215"/>
      <c r="C791" s="227"/>
      <c r="D791" s="182"/>
      <c r="E791" s="5" t="s">
        <v>2481</v>
      </c>
      <c r="F791" s="5" t="s">
        <v>4084</v>
      </c>
      <c r="G791" s="5" t="s">
        <v>1767</v>
      </c>
      <c r="H791" s="5" t="s">
        <v>5659</v>
      </c>
      <c r="I791" s="5" t="s">
        <v>4922</v>
      </c>
      <c r="J791" s="154">
        <v>41275</v>
      </c>
      <c r="K791" s="103">
        <v>90</v>
      </c>
      <c r="L791" s="5" t="s">
        <v>2482</v>
      </c>
      <c r="M791" s="5" t="s">
        <v>2509</v>
      </c>
      <c r="N791" s="5" t="s">
        <v>276</v>
      </c>
      <c r="O791" s="5" t="s">
        <v>275</v>
      </c>
      <c r="P791" s="5"/>
    </row>
    <row r="792" spans="1:16" ht="20.25" customHeight="1">
      <c r="A792" s="215"/>
      <c r="B792" s="215"/>
      <c r="C792" s="227"/>
      <c r="D792" s="182"/>
      <c r="E792" s="5" t="s">
        <v>5660</v>
      </c>
      <c r="F792" s="5" t="s">
        <v>4084</v>
      </c>
      <c r="G792" s="5" t="s">
        <v>8441</v>
      </c>
      <c r="H792" s="5" t="s">
        <v>5661</v>
      </c>
      <c r="I792" s="5" t="s">
        <v>5069</v>
      </c>
      <c r="J792" s="154">
        <v>41275</v>
      </c>
      <c r="K792" s="103">
        <v>90</v>
      </c>
      <c r="L792" s="5" t="s">
        <v>6327</v>
      </c>
      <c r="M792" s="5" t="s">
        <v>5649</v>
      </c>
      <c r="N792" s="5" t="s">
        <v>276</v>
      </c>
      <c r="O792" s="5" t="s">
        <v>275</v>
      </c>
      <c r="P792" s="5"/>
    </row>
    <row r="793" spans="1:16" ht="20.25" customHeight="1">
      <c r="A793" s="215"/>
      <c r="B793" s="215"/>
      <c r="C793" s="227"/>
      <c r="D793" s="182"/>
      <c r="E793" s="5" t="s">
        <v>2906</v>
      </c>
      <c r="F793" s="5" t="s">
        <v>4084</v>
      </c>
      <c r="G793" s="5" t="s">
        <v>7603</v>
      </c>
      <c r="H793" s="5" t="s">
        <v>5661</v>
      </c>
      <c r="I793" s="5" t="s">
        <v>5070</v>
      </c>
      <c r="J793" s="154">
        <v>41275</v>
      </c>
      <c r="K793" s="103">
        <v>90</v>
      </c>
      <c r="L793" s="5" t="s">
        <v>2482</v>
      </c>
      <c r="M793" s="5" t="s">
        <v>2509</v>
      </c>
      <c r="N793" s="5" t="s">
        <v>276</v>
      </c>
      <c r="O793" s="5" t="s">
        <v>275</v>
      </c>
      <c r="P793" s="5"/>
    </row>
    <row r="794" spans="1:16" ht="20.25" customHeight="1">
      <c r="A794" s="215"/>
      <c r="B794" s="215"/>
      <c r="C794" s="227"/>
      <c r="D794" s="182"/>
      <c r="E794" s="5" t="s">
        <v>2483</v>
      </c>
      <c r="F794" s="5" t="s">
        <v>4084</v>
      </c>
      <c r="G794" s="5" t="s">
        <v>8441</v>
      </c>
      <c r="H794" s="5" t="s">
        <v>2907</v>
      </c>
      <c r="I794" s="5" t="s">
        <v>5071</v>
      </c>
      <c r="J794" s="154">
        <v>41275</v>
      </c>
      <c r="K794" s="103">
        <v>90</v>
      </c>
      <c r="L794" s="5" t="s">
        <v>2482</v>
      </c>
      <c r="M794" s="5" t="s">
        <v>2509</v>
      </c>
      <c r="N794" s="5" t="s">
        <v>276</v>
      </c>
      <c r="O794" s="5" t="s">
        <v>275</v>
      </c>
      <c r="P794" s="5"/>
    </row>
    <row r="795" spans="1:16" ht="20.25" customHeight="1">
      <c r="A795" s="215">
        <v>92</v>
      </c>
      <c r="B795" s="183">
        <v>555</v>
      </c>
      <c r="C795" s="215" t="s">
        <v>7356</v>
      </c>
      <c r="D795" s="184">
        <v>54</v>
      </c>
      <c r="E795" s="124" t="s">
        <v>7600</v>
      </c>
      <c r="F795" s="124" t="s">
        <v>7380</v>
      </c>
      <c r="G795" s="124">
        <v>48</v>
      </c>
      <c r="H795" s="124" t="s">
        <v>4605</v>
      </c>
      <c r="I795" s="124" t="s">
        <v>5072</v>
      </c>
      <c r="J795" s="156">
        <v>41294</v>
      </c>
      <c r="K795" s="103">
        <v>90</v>
      </c>
      <c r="L795" s="124" t="s">
        <v>4086</v>
      </c>
      <c r="M795" s="124" t="s">
        <v>7488</v>
      </c>
      <c r="N795" s="124"/>
      <c r="O795" s="124" t="s">
        <v>5960</v>
      </c>
      <c r="P795" s="5"/>
    </row>
    <row r="796" spans="1:16" ht="20.25" customHeight="1">
      <c r="A796" s="215"/>
      <c r="B796" s="183"/>
      <c r="C796" s="215"/>
      <c r="D796" s="184"/>
      <c r="E796" s="124" t="s">
        <v>5961</v>
      </c>
      <c r="F796" s="124" t="s">
        <v>4084</v>
      </c>
      <c r="G796" s="124">
        <v>47</v>
      </c>
      <c r="H796" s="124" t="s">
        <v>7543</v>
      </c>
      <c r="I796" s="124" t="s">
        <v>4942</v>
      </c>
      <c r="J796" s="156">
        <v>41294</v>
      </c>
      <c r="K796" s="103">
        <v>90</v>
      </c>
      <c r="L796" s="124" t="s">
        <v>4086</v>
      </c>
      <c r="M796" s="124" t="s">
        <v>4087</v>
      </c>
      <c r="N796" s="124"/>
      <c r="O796" s="124" t="s">
        <v>3141</v>
      </c>
      <c r="P796" s="126"/>
    </row>
    <row r="797" spans="1:16" ht="20.25" customHeight="1">
      <c r="A797" s="215"/>
      <c r="B797" s="183"/>
      <c r="C797" s="215"/>
      <c r="D797" s="184"/>
      <c r="E797" s="124" t="s">
        <v>7544</v>
      </c>
      <c r="F797" s="124" t="s">
        <v>7380</v>
      </c>
      <c r="G797" s="124">
        <v>41</v>
      </c>
      <c r="H797" s="124" t="s">
        <v>7545</v>
      </c>
      <c r="I797" s="124" t="s">
        <v>4943</v>
      </c>
      <c r="J797" s="156">
        <v>41294</v>
      </c>
      <c r="K797" s="103">
        <v>90</v>
      </c>
      <c r="L797" s="124" t="s">
        <v>4086</v>
      </c>
      <c r="M797" s="124" t="s">
        <v>7488</v>
      </c>
      <c r="N797" s="124"/>
      <c r="O797" s="124" t="s">
        <v>4418</v>
      </c>
      <c r="P797" s="126"/>
    </row>
    <row r="798" spans="1:16" ht="20.25" customHeight="1">
      <c r="A798" s="215"/>
      <c r="B798" s="183"/>
      <c r="C798" s="215"/>
      <c r="D798" s="184"/>
      <c r="E798" s="124" t="s">
        <v>7546</v>
      </c>
      <c r="F798" s="124" t="s">
        <v>4084</v>
      </c>
      <c r="G798" s="124">
        <v>43</v>
      </c>
      <c r="H798" s="124" t="s">
        <v>7547</v>
      </c>
      <c r="I798" s="124" t="s">
        <v>6858</v>
      </c>
      <c r="J798" s="156">
        <v>41294</v>
      </c>
      <c r="K798" s="103">
        <v>90</v>
      </c>
      <c r="L798" s="124" t="s">
        <v>4086</v>
      </c>
      <c r="M798" s="124" t="s">
        <v>4087</v>
      </c>
      <c r="N798" s="124"/>
      <c r="O798" s="124" t="s">
        <v>3450</v>
      </c>
      <c r="P798" s="126"/>
    </row>
    <row r="799" spans="1:16" ht="20.25" customHeight="1">
      <c r="A799" s="215"/>
      <c r="B799" s="183"/>
      <c r="C799" s="215"/>
      <c r="D799" s="184"/>
      <c r="E799" s="124" t="s">
        <v>7548</v>
      </c>
      <c r="F799" s="124" t="s">
        <v>4084</v>
      </c>
      <c r="G799" s="124">
        <v>46</v>
      </c>
      <c r="H799" s="124" t="s">
        <v>7549</v>
      </c>
      <c r="I799" s="124" t="s">
        <v>6859</v>
      </c>
      <c r="J799" s="156">
        <v>41294</v>
      </c>
      <c r="K799" s="103">
        <v>90</v>
      </c>
      <c r="L799" s="124" t="s">
        <v>4086</v>
      </c>
      <c r="M799" s="124" t="s">
        <v>4087</v>
      </c>
      <c r="N799" s="124"/>
      <c r="O799" s="124" t="s">
        <v>3450</v>
      </c>
      <c r="P799" s="126"/>
    </row>
    <row r="800" spans="1:16" ht="20.25" customHeight="1">
      <c r="A800" s="215"/>
      <c r="B800" s="183"/>
      <c r="C800" s="215"/>
      <c r="D800" s="184"/>
      <c r="E800" s="124" t="s">
        <v>4415</v>
      </c>
      <c r="F800" s="124" t="s">
        <v>4084</v>
      </c>
      <c r="G800" s="124">
        <v>49</v>
      </c>
      <c r="H800" s="124" t="s">
        <v>5962</v>
      </c>
      <c r="I800" s="124" t="s">
        <v>6860</v>
      </c>
      <c r="J800" s="156">
        <v>41294</v>
      </c>
      <c r="K800" s="103">
        <v>90</v>
      </c>
      <c r="L800" s="124" t="s">
        <v>4086</v>
      </c>
      <c r="M800" s="124" t="s">
        <v>4087</v>
      </c>
      <c r="N800" s="124"/>
      <c r="O800" s="124" t="s">
        <v>3141</v>
      </c>
      <c r="P800" s="126"/>
    </row>
    <row r="801" spans="1:16" ht="20.25" customHeight="1">
      <c r="A801" s="215"/>
      <c r="B801" s="183"/>
      <c r="C801" s="215"/>
      <c r="D801" s="184"/>
      <c r="E801" s="124" t="s">
        <v>4416</v>
      </c>
      <c r="F801" s="124" t="s">
        <v>7380</v>
      </c>
      <c r="G801" s="124">
        <v>50</v>
      </c>
      <c r="H801" s="124" t="s">
        <v>5963</v>
      </c>
      <c r="I801" s="124" t="s">
        <v>6861</v>
      </c>
      <c r="J801" s="156">
        <v>41343</v>
      </c>
      <c r="K801" s="103">
        <v>90</v>
      </c>
      <c r="L801" s="124" t="s">
        <v>4086</v>
      </c>
      <c r="M801" s="124" t="s">
        <v>7488</v>
      </c>
      <c r="N801" s="124"/>
      <c r="O801" s="124" t="s">
        <v>1745</v>
      </c>
      <c r="P801" s="126"/>
    </row>
    <row r="802" spans="1:16" ht="20.25" customHeight="1">
      <c r="A802" s="215"/>
      <c r="B802" s="183"/>
      <c r="C802" s="215"/>
      <c r="D802" s="184"/>
      <c r="E802" s="124" t="s">
        <v>5964</v>
      </c>
      <c r="F802" s="124" t="s">
        <v>7380</v>
      </c>
      <c r="G802" s="124">
        <v>50</v>
      </c>
      <c r="H802" s="124" t="s">
        <v>7550</v>
      </c>
      <c r="I802" s="124" t="s">
        <v>6862</v>
      </c>
      <c r="J802" s="156">
        <v>41343</v>
      </c>
      <c r="K802" s="103">
        <v>90</v>
      </c>
      <c r="L802" s="124" t="s">
        <v>4086</v>
      </c>
      <c r="M802" s="124" t="s">
        <v>7488</v>
      </c>
      <c r="N802" s="124"/>
      <c r="O802" s="124" t="s">
        <v>3141</v>
      </c>
      <c r="P802" s="126"/>
    </row>
    <row r="803" spans="1:16" ht="20.25" customHeight="1">
      <c r="A803" s="215"/>
      <c r="B803" s="183"/>
      <c r="C803" s="215"/>
      <c r="D803" s="184"/>
      <c r="E803" s="124" t="s">
        <v>4417</v>
      </c>
      <c r="F803" s="124" t="s">
        <v>7380</v>
      </c>
      <c r="G803" s="124">
        <v>46</v>
      </c>
      <c r="H803" s="124" t="s">
        <v>5965</v>
      </c>
      <c r="I803" s="124" t="s">
        <v>6863</v>
      </c>
      <c r="J803" s="156">
        <v>41343</v>
      </c>
      <c r="K803" s="103">
        <v>90</v>
      </c>
      <c r="L803" s="124" t="s">
        <v>4086</v>
      </c>
      <c r="M803" s="124" t="s">
        <v>7488</v>
      </c>
      <c r="N803" s="124"/>
      <c r="O803" s="124" t="s">
        <v>4418</v>
      </c>
      <c r="P803" s="126"/>
    </row>
    <row r="804" spans="1:16" ht="20.25" customHeight="1">
      <c r="A804" s="215"/>
      <c r="B804" s="183"/>
      <c r="C804" s="215"/>
      <c r="D804" s="184"/>
      <c r="E804" s="124" t="s">
        <v>5966</v>
      </c>
      <c r="F804" s="124" t="s">
        <v>7380</v>
      </c>
      <c r="G804" s="124">
        <v>40</v>
      </c>
      <c r="H804" s="124" t="s">
        <v>5965</v>
      </c>
      <c r="I804" s="124" t="s">
        <v>6864</v>
      </c>
      <c r="J804" s="156">
        <v>41343</v>
      </c>
      <c r="K804" s="103">
        <v>90</v>
      </c>
      <c r="L804" s="124" t="s">
        <v>4086</v>
      </c>
      <c r="M804" s="124" t="s">
        <v>7488</v>
      </c>
      <c r="N804" s="124"/>
      <c r="O804" s="124" t="s">
        <v>4418</v>
      </c>
      <c r="P804" s="126"/>
    </row>
    <row r="805" spans="1:16" ht="20.25" customHeight="1">
      <c r="A805" s="215"/>
      <c r="B805" s="183"/>
      <c r="C805" s="215"/>
      <c r="D805" s="184"/>
      <c r="E805" s="124" t="s">
        <v>6190</v>
      </c>
      <c r="F805" s="124" t="s">
        <v>7380</v>
      </c>
      <c r="G805" s="124">
        <v>41</v>
      </c>
      <c r="H805" s="124" t="s">
        <v>2056</v>
      </c>
      <c r="I805" s="124" t="s">
        <v>6865</v>
      </c>
      <c r="J805" s="156">
        <v>41343</v>
      </c>
      <c r="K805" s="103">
        <v>90</v>
      </c>
      <c r="L805" s="124" t="s">
        <v>4086</v>
      </c>
      <c r="M805" s="124" t="s">
        <v>7488</v>
      </c>
      <c r="N805" s="124"/>
      <c r="O805" s="124" t="s">
        <v>4419</v>
      </c>
      <c r="P805" s="126"/>
    </row>
    <row r="806" spans="1:16" ht="20.25" customHeight="1">
      <c r="A806" s="215"/>
      <c r="B806" s="183"/>
      <c r="C806" s="215"/>
      <c r="D806" s="184"/>
      <c r="E806" s="124" t="s">
        <v>4420</v>
      </c>
      <c r="F806" s="124" t="s">
        <v>4084</v>
      </c>
      <c r="G806" s="124">
        <v>41</v>
      </c>
      <c r="H806" s="124" t="s">
        <v>4421</v>
      </c>
      <c r="I806" s="124" t="s">
        <v>6866</v>
      </c>
      <c r="J806" s="156">
        <v>41315</v>
      </c>
      <c r="K806" s="103">
        <v>90</v>
      </c>
      <c r="L806" s="124" t="s">
        <v>4086</v>
      </c>
      <c r="M806" s="124" t="s">
        <v>4087</v>
      </c>
      <c r="N806" s="124"/>
      <c r="O806" s="124" t="s">
        <v>1175</v>
      </c>
      <c r="P806" s="126"/>
    </row>
    <row r="807" spans="1:16" ht="20.25" customHeight="1">
      <c r="A807" s="215"/>
      <c r="B807" s="183"/>
      <c r="C807" s="215"/>
      <c r="D807" s="184"/>
      <c r="E807" s="124" t="s">
        <v>912</v>
      </c>
      <c r="F807" s="124" t="s">
        <v>7380</v>
      </c>
      <c r="G807" s="124">
        <v>45</v>
      </c>
      <c r="H807" s="124" t="s">
        <v>2057</v>
      </c>
      <c r="I807" s="124" t="s">
        <v>6867</v>
      </c>
      <c r="J807" s="156">
        <v>41315</v>
      </c>
      <c r="K807" s="103">
        <v>90</v>
      </c>
      <c r="L807" s="124" t="s">
        <v>4086</v>
      </c>
      <c r="M807" s="124" t="s">
        <v>7488</v>
      </c>
      <c r="N807" s="124"/>
      <c r="O807" s="124" t="s">
        <v>5815</v>
      </c>
      <c r="P807" s="126"/>
    </row>
    <row r="808" spans="1:16" ht="20.25" customHeight="1">
      <c r="A808" s="215"/>
      <c r="B808" s="183"/>
      <c r="C808" s="215"/>
      <c r="D808" s="184"/>
      <c r="E808" s="124" t="s">
        <v>1028</v>
      </c>
      <c r="F808" s="124" t="s">
        <v>7380</v>
      </c>
      <c r="G808" s="124">
        <v>39</v>
      </c>
      <c r="H808" s="124" t="s">
        <v>7551</v>
      </c>
      <c r="I808" s="124" t="s">
        <v>6685</v>
      </c>
      <c r="J808" s="156">
        <v>41315</v>
      </c>
      <c r="K808" s="103">
        <v>90</v>
      </c>
      <c r="L808" s="124" t="s">
        <v>4086</v>
      </c>
      <c r="M808" s="124" t="s">
        <v>7488</v>
      </c>
      <c r="N808" s="124"/>
      <c r="O808" s="124" t="s">
        <v>4418</v>
      </c>
      <c r="P808" s="126"/>
    </row>
    <row r="809" spans="1:16" ht="20.25" customHeight="1">
      <c r="A809" s="215"/>
      <c r="B809" s="183"/>
      <c r="C809" s="215"/>
      <c r="D809" s="184"/>
      <c r="E809" s="124" t="s">
        <v>4089</v>
      </c>
      <c r="F809" s="124" t="s">
        <v>4084</v>
      </c>
      <c r="G809" s="124">
        <v>44</v>
      </c>
      <c r="H809" s="124" t="s">
        <v>7552</v>
      </c>
      <c r="I809" s="124" t="s">
        <v>6686</v>
      </c>
      <c r="J809" s="156">
        <v>41315</v>
      </c>
      <c r="K809" s="103">
        <v>90</v>
      </c>
      <c r="L809" s="124" t="s">
        <v>4086</v>
      </c>
      <c r="M809" s="124" t="s">
        <v>4087</v>
      </c>
      <c r="N809" s="124"/>
      <c r="O809" s="124" t="s">
        <v>4418</v>
      </c>
      <c r="P809" s="126"/>
    </row>
    <row r="810" spans="1:16" ht="20.25" customHeight="1">
      <c r="A810" s="215"/>
      <c r="B810" s="183"/>
      <c r="C810" s="215"/>
      <c r="D810" s="184"/>
      <c r="E810" s="124" t="s">
        <v>7604</v>
      </c>
      <c r="F810" s="124" t="s">
        <v>4084</v>
      </c>
      <c r="G810" s="124">
        <v>46</v>
      </c>
      <c r="H810" s="124" t="s">
        <v>1029</v>
      </c>
      <c r="I810" s="124" t="s">
        <v>6687</v>
      </c>
      <c r="J810" s="156">
        <v>41315</v>
      </c>
      <c r="K810" s="103">
        <v>90</v>
      </c>
      <c r="L810" s="124" t="s">
        <v>4086</v>
      </c>
      <c r="M810" s="124" t="s">
        <v>4087</v>
      </c>
      <c r="N810" s="124"/>
      <c r="O810" s="124" t="s">
        <v>4419</v>
      </c>
      <c r="P810" s="126"/>
    </row>
    <row r="811" spans="1:16" ht="20.25" customHeight="1">
      <c r="A811" s="215"/>
      <c r="B811" s="183"/>
      <c r="C811" s="215"/>
      <c r="D811" s="184"/>
      <c r="E811" s="124" t="s">
        <v>8433</v>
      </c>
      <c r="F811" s="124" t="s">
        <v>7380</v>
      </c>
      <c r="G811" s="124">
        <v>47</v>
      </c>
      <c r="H811" s="124" t="s">
        <v>1030</v>
      </c>
      <c r="I811" s="124" t="s">
        <v>6688</v>
      </c>
      <c r="J811" s="156">
        <v>41315</v>
      </c>
      <c r="K811" s="103">
        <v>90</v>
      </c>
      <c r="L811" s="124" t="s">
        <v>4086</v>
      </c>
      <c r="M811" s="124" t="s">
        <v>7488</v>
      </c>
      <c r="N811" s="124"/>
      <c r="O811" s="124" t="s">
        <v>4419</v>
      </c>
      <c r="P811" s="126"/>
    </row>
    <row r="812" spans="1:16" ht="20.25" customHeight="1">
      <c r="A812" s="215"/>
      <c r="B812" s="183"/>
      <c r="C812" s="215"/>
      <c r="D812" s="184"/>
      <c r="E812" s="124" t="s">
        <v>8434</v>
      </c>
      <c r="F812" s="124" t="s">
        <v>4084</v>
      </c>
      <c r="G812" s="124">
        <v>45</v>
      </c>
      <c r="H812" s="124" t="s">
        <v>1031</v>
      </c>
      <c r="I812" s="124" t="s">
        <v>6689</v>
      </c>
      <c r="J812" s="156">
        <v>41315</v>
      </c>
      <c r="K812" s="103">
        <v>90</v>
      </c>
      <c r="L812" s="124" t="s">
        <v>4086</v>
      </c>
      <c r="M812" s="124" t="s">
        <v>4087</v>
      </c>
      <c r="N812" s="124"/>
      <c r="O812" s="124" t="s">
        <v>3141</v>
      </c>
      <c r="P812" s="126"/>
    </row>
    <row r="813" spans="1:16" ht="20.25" customHeight="1">
      <c r="A813" s="215"/>
      <c r="B813" s="183"/>
      <c r="C813" s="215"/>
      <c r="D813" s="184"/>
      <c r="E813" s="124" t="s">
        <v>8435</v>
      </c>
      <c r="F813" s="124" t="s">
        <v>7380</v>
      </c>
      <c r="G813" s="124">
        <v>45</v>
      </c>
      <c r="H813" s="124" t="s">
        <v>1032</v>
      </c>
      <c r="I813" s="124" t="s">
        <v>6690</v>
      </c>
      <c r="J813" s="156">
        <v>41315</v>
      </c>
      <c r="K813" s="103">
        <v>90</v>
      </c>
      <c r="L813" s="124" t="s">
        <v>4086</v>
      </c>
      <c r="M813" s="124" t="s">
        <v>7488</v>
      </c>
      <c r="N813" s="124"/>
      <c r="O813" s="124" t="s">
        <v>3141</v>
      </c>
      <c r="P813" s="126"/>
    </row>
    <row r="814" spans="1:16" ht="20.25" customHeight="1">
      <c r="A814" s="215"/>
      <c r="B814" s="183"/>
      <c r="C814" s="215"/>
      <c r="D814" s="184"/>
      <c r="E814" s="124" t="s">
        <v>1084</v>
      </c>
      <c r="F814" s="124" t="s">
        <v>4084</v>
      </c>
      <c r="G814" s="124">
        <v>37</v>
      </c>
      <c r="H814" s="124" t="s">
        <v>1033</v>
      </c>
      <c r="I814" s="124" t="s">
        <v>6691</v>
      </c>
      <c r="J814" s="156">
        <v>41456</v>
      </c>
      <c r="K814" s="103">
        <v>90</v>
      </c>
      <c r="L814" s="124" t="s">
        <v>2113</v>
      </c>
      <c r="M814" s="124" t="s">
        <v>797</v>
      </c>
      <c r="N814" s="124"/>
      <c r="O814" s="124" t="s">
        <v>3335</v>
      </c>
      <c r="P814" s="126"/>
    </row>
    <row r="815" spans="1:16" ht="20.25" customHeight="1">
      <c r="A815" s="215"/>
      <c r="B815" s="183"/>
      <c r="C815" s="215"/>
      <c r="D815" s="184"/>
      <c r="E815" s="124" t="s">
        <v>1086</v>
      </c>
      <c r="F815" s="124" t="s">
        <v>7380</v>
      </c>
      <c r="G815" s="124">
        <v>37</v>
      </c>
      <c r="H815" s="124" t="s">
        <v>1089</v>
      </c>
      <c r="I815" s="124" t="s">
        <v>6692</v>
      </c>
      <c r="J815" s="156">
        <v>41456</v>
      </c>
      <c r="K815" s="103">
        <v>90</v>
      </c>
      <c r="L815" s="124" t="s">
        <v>5818</v>
      </c>
      <c r="M815" s="124" t="s">
        <v>2507</v>
      </c>
      <c r="N815" s="124"/>
      <c r="O815" s="124" t="s">
        <v>4204</v>
      </c>
      <c r="P815" s="126"/>
    </row>
    <row r="816" spans="1:16" ht="20.25" customHeight="1">
      <c r="A816" s="215"/>
      <c r="B816" s="183"/>
      <c r="C816" s="215"/>
      <c r="D816" s="184"/>
      <c r="E816" s="124" t="s">
        <v>1090</v>
      </c>
      <c r="F816" s="124" t="s">
        <v>4084</v>
      </c>
      <c r="G816" s="124">
        <v>40</v>
      </c>
      <c r="H816" s="124" t="s">
        <v>5813</v>
      </c>
      <c r="I816" s="124" t="s">
        <v>6693</v>
      </c>
      <c r="J816" s="156">
        <v>41456</v>
      </c>
      <c r="K816" s="103">
        <v>90</v>
      </c>
      <c r="L816" s="124" t="s">
        <v>5814</v>
      </c>
      <c r="M816" s="124" t="s">
        <v>2509</v>
      </c>
      <c r="N816" s="124"/>
      <c r="O816" s="124" t="s">
        <v>5815</v>
      </c>
      <c r="P816" s="126"/>
    </row>
    <row r="817" spans="1:16" ht="20.25" customHeight="1">
      <c r="A817" s="215"/>
      <c r="B817" s="183"/>
      <c r="C817" s="215"/>
      <c r="D817" s="184"/>
      <c r="E817" s="124" t="s">
        <v>9802</v>
      </c>
      <c r="F817" s="124" t="s">
        <v>4084</v>
      </c>
      <c r="G817" s="124">
        <v>40</v>
      </c>
      <c r="H817" s="124" t="s">
        <v>1091</v>
      </c>
      <c r="I817" s="124" t="s">
        <v>6694</v>
      </c>
      <c r="J817" s="156">
        <v>41456</v>
      </c>
      <c r="K817" s="103">
        <v>90</v>
      </c>
      <c r="L817" s="124" t="s">
        <v>5814</v>
      </c>
      <c r="M817" s="124" t="s">
        <v>2509</v>
      </c>
      <c r="N817" s="124"/>
      <c r="O817" s="124" t="s">
        <v>5816</v>
      </c>
      <c r="P817" s="126"/>
    </row>
    <row r="818" spans="1:16" ht="20.25" customHeight="1">
      <c r="A818" s="215"/>
      <c r="B818" s="183"/>
      <c r="C818" s="215"/>
      <c r="D818" s="184"/>
      <c r="E818" s="124" t="s">
        <v>5817</v>
      </c>
      <c r="F818" s="124" t="s">
        <v>7380</v>
      </c>
      <c r="G818" s="124">
        <v>46</v>
      </c>
      <c r="H818" s="124" t="s">
        <v>2100</v>
      </c>
      <c r="I818" s="124" t="s">
        <v>6695</v>
      </c>
      <c r="J818" s="156">
        <v>41456</v>
      </c>
      <c r="K818" s="103">
        <v>90</v>
      </c>
      <c r="L818" s="124" t="s">
        <v>5818</v>
      </c>
      <c r="M818" s="124" t="s">
        <v>2507</v>
      </c>
      <c r="N818" s="124"/>
      <c r="O818" s="124" t="s">
        <v>6868</v>
      </c>
      <c r="P818" s="126"/>
    </row>
    <row r="819" spans="1:16" ht="20.25" customHeight="1">
      <c r="A819" s="215"/>
      <c r="B819" s="183"/>
      <c r="C819" s="215"/>
      <c r="D819" s="184"/>
      <c r="E819" s="124" t="s">
        <v>2095</v>
      </c>
      <c r="F819" s="124" t="s">
        <v>4084</v>
      </c>
      <c r="G819" s="124">
        <v>40</v>
      </c>
      <c r="H819" s="124" t="s">
        <v>4432</v>
      </c>
      <c r="I819" s="124" t="s">
        <v>6696</v>
      </c>
      <c r="J819" s="156">
        <v>41456</v>
      </c>
      <c r="K819" s="103">
        <v>90</v>
      </c>
      <c r="L819" s="124" t="s">
        <v>5814</v>
      </c>
      <c r="M819" s="124" t="s">
        <v>2509</v>
      </c>
      <c r="N819" s="124"/>
      <c r="O819" s="124" t="s">
        <v>1176</v>
      </c>
      <c r="P819" s="126"/>
    </row>
    <row r="820" spans="1:16" ht="20.25" customHeight="1">
      <c r="A820" s="215"/>
      <c r="B820" s="183"/>
      <c r="C820" s="215"/>
      <c r="D820" s="184"/>
      <c r="E820" s="124" t="s">
        <v>2096</v>
      </c>
      <c r="F820" s="124" t="s">
        <v>4084</v>
      </c>
      <c r="G820" s="124">
        <v>44</v>
      </c>
      <c r="H820" s="124" t="s">
        <v>4433</v>
      </c>
      <c r="I820" s="124" t="s">
        <v>6896</v>
      </c>
      <c r="J820" s="156">
        <v>41456</v>
      </c>
      <c r="K820" s="103">
        <v>90</v>
      </c>
      <c r="L820" s="124" t="s">
        <v>2097</v>
      </c>
      <c r="M820" s="124" t="s">
        <v>5649</v>
      </c>
      <c r="N820" s="124"/>
      <c r="O820" s="124" t="s">
        <v>2098</v>
      </c>
      <c r="P820" s="126"/>
    </row>
    <row r="821" spans="1:16" ht="20.25" customHeight="1">
      <c r="A821" s="215"/>
      <c r="B821" s="183"/>
      <c r="C821" s="215"/>
      <c r="D821" s="184"/>
      <c r="E821" s="124" t="s">
        <v>2099</v>
      </c>
      <c r="F821" s="124" t="s">
        <v>4084</v>
      </c>
      <c r="G821" s="124">
        <v>41</v>
      </c>
      <c r="H821" s="124" t="s">
        <v>2100</v>
      </c>
      <c r="I821" s="124" t="s">
        <v>6897</v>
      </c>
      <c r="J821" s="156">
        <v>41456</v>
      </c>
      <c r="K821" s="103">
        <v>90</v>
      </c>
      <c r="L821" s="124" t="s">
        <v>2101</v>
      </c>
      <c r="M821" s="124" t="s">
        <v>2102</v>
      </c>
      <c r="N821" s="124"/>
      <c r="O821" s="124" t="s">
        <v>4747</v>
      </c>
      <c r="P821" s="126"/>
    </row>
    <row r="822" spans="1:16" ht="20.25" customHeight="1">
      <c r="A822" s="215"/>
      <c r="B822" s="183"/>
      <c r="C822" s="215"/>
      <c r="D822" s="184"/>
      <c r="E822" s="124" t="s">
        <v>7588</v>
      </c>
      <c r="F822" s="124" t="s">
        <v>4084</v>
      </c>
      <c r="G822" s="124">
        <v>35</v>
      </c>
      <c r="H822" s="124" t="s">
        <v>4748</v>
      </c>
      <c r="I822" s="124" t="s">
        <v>6898</v>
      </c>
      <c r="J822" s="156">
        <v>41456</v>
      </c>
      <c r="K822" s="103">
        <v>90</v>
      </c>
      <c r="L822" s="124" t="s">
        <v>7589</v>
      </c>
      <c r="M822" s="124" t="s">
        <v>2088</v>
      </c>
      <c r="N822" s="124"/>
      <c r="O822" s="124" t="s">
        <v>7590</v>
      </c>
      <c r="P822" s="126"/>
    </row>
    <row r="823" spans="1:16" ht="20.25" customHeight="1">
      <c r="A823" s="215"/>
      <c r="B823" s="183"/>
      <c r="C823" s="215"/>
      <c r="D823" s="184"/>
      <c r="E823" s="124" t="s">
        <v>7591</v>
      </c>
      <c r="F823" s="124" t="s">
        <v>4084</v>
      </c>
      <c r="G823" s="124">
        <v>40</v>
      </c>
      <c r="H823" s="124" t="s">
        <v>2100</v>
      </c>
      <c r="I823" s="124" t="s">
        <v>6899</v>
      </c>
      <c r="J823" s="156">
        <v>41456</v>
      </c>
      <c r="K823" s="103">
        <v>90</v>
      </c>
      <c r="L823" s="124" t="s">
        <v>5814</v>
      </c>
      <c r="M823" s="124" t="s">
        <v>2509</v>
      </c>
      <c r="N823" s="124"/>
      <c r="O823" s="124" t="s">
        <v>1176</v>
      </c>
      <c r="P823" s="126"/>
    </row>
    <row r="824" spans="1:16" ht="20.25" customHeight="1">
      <c r="A824" s="215"/>
      <c r="B824" s="183"/>
      <c r="C824" s="215"/>
      <c r="D824" s="184"/>
      <c r="E824" s="124" t="s">
        <v>7592</v>
      </c>
      <c r="F824" s="124" t="s">
        <v>4084</v>
      </c>
      <c r="G824" s="124">
        <v>30</v>
      </c>
      <c r="H824" s="124" t="s">
        <v>7593</v>
      </c>
      <c r="I824" s="124" t="s">
        <v>6900</v>
      </c>
      <c r="J824" s="156">
        <v>41456</v>
      </c>
      <c r="K824" s="103">
        <v>90</v>
      </c>
      <c r="L824" s="124" t="s">
        <v>5814</v>
      </c>
      <c r="M824" s="124" t="s">
        <v>2509</v>
      </c>
      <c r="N824" s="124"/>
      <c r="O824" s="124" t="s">
        <v>7594</v>
      </c>
      <c r="P824" s="126"/>
    </row>
    <row r="825" spans="1:16" ht="20.25" customHeight="1">
      <c r="A825" s="215"/>
      <c r="B825" s="183"/>
      <c r="C825" s="215"/>
      <c r="D825" s="184"/>
      <c r="E825" s="124" t="s">
        <v>7595</v>
      </c>
      <c r="F825" s="124" t="s">
        <v>4084</v>
      </c>
      <c r="G825" s="124">
        <v>46</v>
      </c>
      <c r="H825" s="124" t="s">
        <v>262</v>
      </c>
      <c r="I825" s="124" t="s">
        <v>6901</v>
      </c>
      <c r="J825" s="156">
        <v>41456</v>
      </c>
      <c r="K825" s="103">
        <v>90</v>
      </c>
      <c r="L825" s="124" t="s">
        <v>5814</v>
      </c>
      <c r="M825" s="124" t="s">
        <v>2509</v>
      </c>
      <c r="N825" s="124"/>
      <c r="O825" s="124" t="s">
        <v>5815</v>
      </c>
      <c r="P825" s="126"/>
    </row>
    <row r="826" spans="1:16" ht="20.25" customHeight="1">
      <c r="A826" s="215"/>
      <c r="B826" s="183"/>
      <c r="C826" s="215"/>
      <c r="D826" s="184"/>
      <c r="E826" s="124" t="s">
        <v>7597</v>
      </c>
      <c r="F826" s="124" t="s">
        <v>7380</v>
      </c>
      <c r="G826" s="124">
        <v>47</v>
      </c>
      <c r="H826" s="124" t="s">
        <v>263</v>
      </c>
      <c r="I826" s="124" t="s">
        <v>6902</v>
      </c>
      <c r="J826" s="156">
        <v>41365</v>
      </c>
      <c r="K826" s="103">
        <v>90</v>
      </c>
      <c r="L826" s="124" t="s">
        <v>5818</v>
      </c>
      <c r="M826" s="124" t="s">
        <v>2507</v>
      </c>
      <c r="N826" s="124"/>
      <c r="O826" s="124" t="s">
        <v>4419</v>
      </c>
      <c r="P826" s="126"/>
    </row>
    <row r="827" spans="1:16" ht="20.25" customHeight="1">
      <c r="A827" s="215"/>
      <c r="B827" s="183"/>
      <c r="C827" s="215"/>
      <c r="D827" s="184"/>
      <c r="E827" s="124" t="s">
        <v>264</v>
      </c>
      <c r="F827" s="124" t="s">
        <v>7380</v>
      </c>
      <c r="G827" s="124">
        <v>41</v>
      </c>
      <c r="H827" s="124" t="s">
        <v>4786</v>
      </c>
      <c r="I827" s="124" t="s">
        <v>6903</v>
      </c>
      <c r="J827" s="156">
        <v>41365</v>
      </c>
      <c r="K827" s="103">
        <v>90</v>
      </c>
      <c r="L827" s="124" t="s">
        <v>5818</v>
      </c>
      <c r="M827" s="124" t="s">
        <v>2507</v>
      </c>
      <c r="N827" s="124"/>
      <c r="O827" s="124" t="s">
        <v>6868</v>
      </c>
      <c r="P827" s="126"/>
    </row>
    <row r="828" spans="1:16" ht="20.25" customHeight="1">
      <c r="A828" s="215"/>
      <c r="B828" s="183"/>
      <c r="C828" s="215"/>
      <c r="D828" s="184"/>
      <c r="E828" s="124" t="s">
        <v>265</v>
      </c>
      <c r="F828" s="124" t="s">
        <v>7380</v>
      </c>
      <c r="G828" s="124" t="s">
        <v>7603</v>
      </c>
      <c r="H828" s="124" t="s">
        <v>5637</v>
      </c>
      <c r="I828" s="124" t="s">
        <v>6904</v>
      </c>
      <c r="J828" s="156">
        <v>41365</v>
      </c>
      <c r="K828" s="103">
        <v>90</v>
      </c>
      <c r="L828" s="124" t="s">
        <v>5818</v>
      </c>
      <c r="M828" s="124" t="s">
        <v>2507</v>
      </c>
      <c r="N828" s="124"/>
      <c r="O828" s="124" t="s">
        <v>6868</v>
      </c>
      <c r="P828" s="126"/>
    </row>
    <row r="829" spans="1:16" ht="20.25" customHeight="1">
      <c r="A829" s="215"/>
      <c r="B829" s="183"/>
      <c r="C829" s="215"/>
      <c r="D829" s="184"/>
      <c r="E829" s="124" t="s">
        <v>266</v>
      </c>
      <c r="F829" s="124" t="s">
        <v>7380</v>
      </c>
      <c r="G829" s="124" t="s">
        <v>1767</v>
      </c>
      <c r="H829" s="124" t="s">
        <v>6323</v>
      </c>
      <c r="I829" s="124" t="s">
        <v>6905</v>
      </c>
      <c r="J829" s="156">
        <v>41365</v>
      </c>
      <c r="K829" s="103">
        <v>90</v>
      </c>
      <c r="L829" s="124" t="s">
        <v>1038</v>
      </c>
      <c r="M829" s="124" t="s">
        <v>5646</v>
      </c>
      <c r="N829" s="124"/>
      <c r="O829" s="124" t="s">
        <v>267</v>
      </c>
      <c r="P829" s="126"/>
    </row>
    <row r="830" spans="1:16" ht="20.25" customHeight="1">
      <c r="A830" s="215"/>
      <c r="B830" s="183"/>
      <c r="C830" s="215"/>
      <c r="D830" s="184"/>
      <c r="E830" s="124" t="s">
        <v>268</v>
      </c>
      <c r="F830" s="124" t="s">
        <v>4084</v>
      </c>
      <c r="G830" s="124" t="s">
        <v>8441</v>
      </c>
      <c r="H830" s="124" t="s">
        <v>6324</v>
      </c>
      <c r="I830" s="124" t="s">
        <v>6906</v>
      </c>
      <c r="J830" s="156">
        <v>41365</v>
      </c>
      <c r="K830" s="103">
        <v>90</v>
      </c>
      <c r="L830" s="124" t="s">
        <v>5814</v>
      </c>
      <c r="M830" s="124" t="s">
        <v>2509</v>
      </c>
      <c r="N830" s="124"/>
      <c r="O830" s="124" t="s">
        <v>7594</v>
      </c>
      <c r="P830" s="126"/>
    </row>
    <row r="831" spans="1:16" ht="20.25" customHeight="1">
      <c r="A831" s="215"/>
      <c r="B831" s="183"/>
      <c r="C831" s="215"/>
      <c r="D831" s="184"/>
      <c r="E831" s="124" t="s">
        <v>1039</v>
      </c>
      <c r="F831" s="124" t="s">
        <v>7380</v>
      </c>
      <c r="G831" s="124" t="s">
        <v>809</v>
      </c>
      <c r="H831" s="124" t="s">
        <v>269</v>
      </c>
      <c r="I831" s="124" t="s">
        <v>6907</v>
      </c>
      <c r="J831" s="156">
        <v>41365</v>
      </c>
      <c r="K831" s="103">
        <v>90</v>
      </c>
      <c r="L831" s="124" t="s">
        <v>5818</v>
      </c>
      <c r="M831" s="124" t="s">
        <v>2507</v>
      </c>
      <c r="N831" s="124"/>
      <c r="O831" s="124" t="s">
        <v>4419</v>
      </c>
      <c r="P831" s="126"/>
    </row>
    <row r="832" spans="1:16" ht="20.25" customHeight="1">
      <c r="A832" s="215"/>
      <c r="B832" s="183"/>
      <c r="C832" s="215"/>
      <c r="D832" s="184"/>
      <c r="E832" s="124" t="s">
        <v>1040</v>
      </c>
      <c r="F832" s="124" t="s">
        <v>4084</v>
      </c>
      <c r="G832" s="124" t="s">
        <v>8441</v>
      </c>
      <c r="H832" s="124" t="s">
        <v>270</v>
      </c>
      <c r="I832" s="124" t="s">
        <v>6908</v>
      </c>
      <c r="J832" s="156">
        <v>41365</v>
      </c>
      <c r="K832" s="103">
        <v>90</v>
      </c>
      <c r="L832" s="124" t="s">
        <v>2113</v>
      </c>
      <c r="M832" s="124" t="s">
        <v>797</v>
      </c>
      <c r="N832" s="124"/>
      <c r="O832" s="124" t="s">
        <v>4419</v>
      </c>
      <c r="P832" s="126"/>
    </row>
    <row r="833" spans="1:16" ht="20.25" customHeight="1">
      <c r="A833" s="215"/>
      <c r="B833" s="183"/>
      <c r="C833" s="215"/>
      <c r="D833" s="184"/>
      <c r="E833" s="124" t="s">
        <v>2934</v>
      </c>
      <c r="F833" s="124" t="s">
        <v>4084</v>
      </c>
      <c r="G833" s="124" t="s">
        <v>1767</v>
      </c>
      <c r="H833" s="124" t="s">
        <v>9300</v>
      </c>
      <c r="I833" s="124" t="s">
        <v>6909</v>
      </c>
      <c r="J833" s="156">
        <v>41061</v>
      </c>
      <c r="K833" s="103">
        <v>90</v>
      </c>
      <c r="L833" s="124" t="s">
        <v>5814</v>
      </c>
      <c r="M833" s="124" t="s">
        <v>2509</v>
      </c>
      <c r="N833" s="124"/>
      <c r="O833" s="124" t="s">
        <v>5815</v>
      </c>
      <c r="P833" s="126"/>
    </row>
    <row r="834" spans="1:16" ht="20.25" customHeight="1">
      <c r="A834" s="215"/>
      <c r="B834" s="183"/>
      <c r="C834" s="215"/>
      <c r="D834" s="184"/>
      <c r="E834" s="124" t="s">
        <v>2935</v>
      </c>
      <c r="F834" s="124" t="s">
        <v>4084</v>
      </c>
      <c r="G834" s="124" t="s">
        <v>2490</v>
      </c>
      <c r="H834" s="124" t="s">
        <v>9301</v>
      </c>
      <c r="I834" s="124" t="s">
        <v>6910</v>
      </c>
      <c r="J834" s="156">
        <v>41061</v>
      </c>
      <c r="K834" s="103">
        <v>90</v>
      </c>
      <c r="L834" s="124" t="s">
        <v>5814</v>
      </c>
      <c r="M834" s="124" t="s">
        <v>2509</v>
      </c>
      <c r="N834" s="124"/>
      <c r="O834" s="124" t="s">
        <v>5816</v>
      </c>
      <c r="P834" s="126"/>
    </row>
    <row r="835" spans="1:16" ht="20.25" customHeight="1">
      <c r="A835" s="215"/>
      <c r="B835" s="183"/>
      <c r="C835" s="215"/>
      <c r="D835" s="184"/>
      <c r="E835" s="124" t="s">
        <v>6911</v>
      </c>
      <c r="F835" s="124" t="s">
        <v>4084</v>
      </c>
      <c r="G835" s="124" t="s">
        <v>7603</v>
      </c>
      <c r="H835" s="124" t="s">
        <v>2936</v>
      </c>
      <c r="I835" s="124" t="s">
        <v>6912</v>
      </c>
      <c r="J835" s="156">
        <v>41061</v>
      </c>
      <c r="K835" s="103">
        <v>90</v>
      </c>
      <c r="L835" s="124" t="s">
        <v>5814</v>
      </c>
      <c r="M835" s="124" t="s">
        <v>2509</v>
      </c>
      <c r="N835" s="124"/>
      <c r="O835" s="124" t="s">
        <v>5815</v>
      </c>
      <c r="P835" s="126"/>
    </row>
    <row r="836" spans="1:16" ht="20.25" customHeight="1">
      <c r="A836" s="215"/>
      <c r="B836" s="183"/>
      <c r="C836" s="215"/>
      <c r="D836" s="184"/>
      <c r="E836" s="124" t="s">
        <v>807</v>
      </c>
      <c r="F836" s="124" t="s">
        <v>4084</v>
      </c>
      <c r="G836" s="124" t="s">
        <v>7603</v>
      </c>
      <c r="H836" s="124" t="s">
        <v>9302</v>
      </c>
      <c r="I836" s="124" t="s">
        <v>6913</v>
      </c>
      <c r="J836" s="156">
        <v>41061</v>
      </c>
      <c r="K836" s="103">
        <v>90</v>
      </c>
      <c r="L836" s="124" t="s">
        <v>7589</v>
      </c>
      <c r="M836" s="124" t="s">
        <v>2088</v>
      </c>
      <c r="N836" s="124"/>
      <c r="O836" s="124" t="s">
        <v>6914</v>
      </c>
      <c r="P836" s="126"/>
    </row>
    <row r="837" spans="1:16" ht="20.25" customHeight="1">
      <c r="A837" s="215"/>
      <c r="B837" s="183"/>
      <c r="C837" s="215"/>
      <c r="D837" s="184"/>
      <c r="E837" s="124" t="s">
        <v>6915</v>
      </c>
      <c r="F837" s="124" t="s">
        <v>1043</v>
      </c>
      <c r="G837" s="124" t="s">
        <v>5442</v>
      </c>
      <c r="H837" s="124" t="s">
        <v>6916</v>
      </c>
      <c r="I837" s="124" t="s">
        <v>6917</v>
      </c>
      <c r="J837" s="156">
        <v>41061</v>
      </c>
      <c r="K837" s="103">
        <v>90</v>
      </c>
      <c r="L837" s="124" t="s">
        <v>5814</v>
      </c>
      <c r="M837" s="124" t="s">
        <v>2509</v>
      </c>
      <c r="N837" s="124"/>
      <c r="O837" s="124" t="s">
        <v>5816</v>
      </c>
      <c r="P837" s="126"/>
    </row>
    <row r="838" spans="1:16" ht="20.25" customHeight="1">
      <c r="A838" s="215"/>
      <c r="B838" s="183"/>
      <c r="C838" s="215"/>
      <c r="D838" s="184"/>
      <c r="E838" s="124" t="s">
        <v>6918</v>
      </c>
      <c r="F838" s="124" t="s">
        <v>4084</v>
      </c>
      <c r="G838" s="124" t="s">
        <v>4090</v>
      </c>
      <c r="H838" s="124" t="s">
        <v>6919</v>
      </c>
      <c r="I838" s="124" t="s">
        <v>6920</v>
      </c>
      <c r="J838" s="156">
        <v>41424</v>
      </c>
      <c r="K838" s="103">
        <v>90</v>
      </c>
      <c r="L838" s="124" t="s">
        <v>6921</v>
      </c>
      <c r="M838" s="124" t="s">
        <v>4087</v>
      </c>
      <c r="N838" s="124"/>
      <c r="O838" s="124" t="s">
        <v>6922</v>
      </c>
      <c r="P838" s="126"/>
    </row>
    <row r="839" spans="1:16" ht="20.25" customHeight="1">
      <c r="A839" s="215"/>
      <c r="B839" s="183"/>
      <c r="C839" s="215"/>
      <c r="D839" s="184"/>
      <c r="E839" s="124" t="s">
        <v>9799</v>
      </c>
      <c r="F839" s="124" t="s">
        <v>4084</v>
      </c>
      <c r="G839" s="124" t="s">
        <v>1170</v>
      </c>
      <c r="H839" s="124" t="s">
        <v>6923</v>
      </c>
      <c r="I839" s="124" t="s">
        <v>1250</v>
      </c>
      <c r="J839" s="156">
        <v>41424</v>
      </c>
      <c r="K839" s="103">
        <v>90</v>
      </c>
      <c r="L839" s="124" t="s">
        <v>6924</v>
      </c>
      <c r="M839" s="124" t="s">
        <v>4087</v>
      </c>
      <c r="N839" s="124"/>
      <c r="O839" s="124" t="s">
        <v>3141</v>
      </c>
      <c r="P839" s="126"/>
    </row>
    <row r="840" spans="1:16" ht="20.25" customHeight="1">
      <c r="A840" s="215"/>
      <c r="B840" s="183"/>
      <c r="C840" s="215"/>
      <c r="D840" s="184"/>
      <c r="E840" s="124" t="s">
        <v>9800</v>
      </c>
      <c r="F840" s="124" t="s">
        <v>4084</v>
      </c>
      <c r="G840" s="124" t="s">
        <v>6925</v>
      </c>
      <c r="H840" s="124" t="s">
        <v>6926</v>
      </c>
      <c r="I840" s="124" t="s">
        <v>6927</v>
      </c>
      <c r="J840" s="156">
        <v>41424</v>
      </c>
      <c r="K840" s="103">
        <v>90</v>
      </c>
      <c r="L840" s="124" t="s">
        <v>6928</v>
      </c>
      <c r="M840" s="124" t="s">
        <v>4087</v>
      </c>
      <c r="N840" s="124"/>
      <c r="O840" s="124" t="s">
        <v>6929</v>
      </c>
      <c r="P840" s="126"/>
    </row>
    <row r="841" spans="1:16" ht="20.25" customHeight="1">
      <c r="A841" s="215"/>
      <c r="B841" s="183"/>
      <c r="C841" s="215"/>
      <c r="D841" s="184"/>
      <c r="E841" s="124" t="s">
        <v>6930</v>
      </c>
      <c r="F841" s="124" t="s">
        <v>7380</v>
      </c>
      <c r="G841" s="124" t="s">
        <v>6931</v>
      </c>
      <c r="H841" s="124" t="s">
        <v>6932</v>
      </c>
      <c r="I841" s="124" t="s">
        <v>1251</v>
      </c>
      <c r="J841" s="156">
        <v>41424</v>
      </c>
      <c r="K841" s="103">
        <v>90</v>
      </c>
      <c r="L841" s="124" t="s">
        <v>6928</v>
      </c>
      <c r="M841" s="124" t="s">
        <v>4087</v>
      </c>
      <c r="N841" s="124"/>
      <c r="O841" s="124" t="s">
        <v>6933</v>
      </c>
      <c r="P841" s="126"/>
    </row>
    <row r="842" spans="1:16" ht="20.25" customHeight="1">
      <c r="A842" s="215"/>
      <c r="B842" s="183"/>
      <c r="C842" s="215"/>
      <c r="D842" s="184"/>
      <c r="E842" s="124" t="s">
        <v>9801</v>
      </c>
      <c r="F842" s="124" t="s">
        <v>7380</v>
      </c>
      <c r="G842" s="124" t="s">
        <v>6934</v>
      </c>
      <c r="H842" s="124" t="s">
        <v>6935</v>
      </c>
      <c r="I842" s="124" t="s">
        <v>6936</v>
      </c>
      <c r="J842" s="156">
        <v>41424</v>
      </c>
      <c r="K842" s="103">
        <v>90</v>
      </c>
      <c r="L842" s="124" t="s">
        <v>6937</v>
      </c>
      <c r="M842" s="124" t="s">
        <v>5646</v>
      </c>
      <c r="N842" s="124"/>
      <c r="O842" s="124" t="s">
        <v>6938</v>
      </c>
      <c r="P842" s="126"/>
    </row>
    <row r="843" spans="1:16" ht="20.25" customHeight="1">
      <c r="A843" s="215"/>
      <c r="B843" s="183"/>
      <c r="C843" s="215"/>
      <c r="D843" s="184"/>
      <c r="E843" s="124" t="s">
        <v>6939</v>
      </c>
      <c r="F843" s="124" t="s">
        <v>6940</v>
      </c>
      <c r="G843" s="124" t="s">
        <v>6941</v>
      </c>
      <c r="H843" s="124" t="s">
        <v>6942</v>
      </c>
      <c r="I843" s="124" t="s">
        <v>6943</v>
      </c>
      <c r="J843" s="156">
        <v>41424</v>
      </c>
      <c r="K843" s="103">
        <v>90</v>
      </c>
      <c r="L843" s="124" t="s">
        <v>6937</v>
      </c>
      <c r="M843" s="124" t="s">
        <v>1177</v>
      </c>
      <c r="N843" s="124"/>
      <c r="O843" s="124" t="s">
        <v>6944</v>
      </c>
      <c r="P843" s="126"/>
    </row>
    <row r="844" spans="1:16" ht="20.25" customHeight="1">
      <c r="A844" s="215"/>
      <c r="B844" s="183"/>
      <c r="C844" s="215"/>
      <c r="D844" s="184"/>
      <c r="E844" s="124" t="s">
        <v>6945</v>
      </c>
      <c r="F844" s="124" t="s">
        <v>6940</v>
      </c>
      <c r="G844" s="124" t="s">
        <v>6946</v>
      </c>
      <c r="H844" s="124" t="s">
        <v>6947</v>
      </c>
      <c r="I844" s="124" t="s">
        <v>6948</v>
      </c>
      <c r="J844" s="156">
        <v>41424</v>
      </c>
      <c r="K844" s="103">
        <v>90</v>
      </c>
      <c r="L844" s="124" t="s">
        <v>6937</v>
      </c>
      <c r="M844" s="124" t="s">
        <v>6949</v>
      </c>
      <c r="N844" s="124"/>
      <c r="O844" s="124" t="s">
        <v>6938</v>
      </c>
      <c r="P844" s="126"/>
    </row>
    <row r="845" spans="1:16" ht="20.25" customHeight="1">
      <c r="A845" s="215"/>
      <c r="B845" s="183"/>
      <c r="C845" s="215"/>
      <c r="D845" s="184"/>
      <c r="E845" s="124" t="s">
        <v>6950</v>
      </c>
      <c r="F845" s="124" t="s">
        <v>6940</v>
      </c>
      <c r="G845" s="124" t="s">
        <v>6941</v>
      </c>
      <c r="H845" s="124" t="s">
        <v>6951</v>
      </c>
      <c r="I845" s="124" t="s">
        <v>6952</v>
      </c>
      <c r="J845" s="156">
        <v>41424</v>
      </c>
      <c r="K845" s="103">
        <v>90</v>
      </c>
      <c r="L845" s="124" t="s">
        <v>6937</v>
      </c>
      <c r="M845" s="124" t="s">
        <v>1177</v>
      </c>
      <c r="N845" s="124"/>
      <c r="O845" s="124" t="s">
        <v>267</v>
      </c>
      <c r="P845" s="126"/>
    </row>
    <row r="846" spans="1:16" ht="20.25" customHeight="1">
      <c r="A846" s="215"/>
      <c r="B846" s="183"/>
      <c r="C846" s="215"/>
      <c r="D846" s="184"/>
      <c r="E846" s="124" t="s">
        <v>6953</v>
      </c>
      <c r="F846" s="124" t="s">
        <v>6940</v>
      </c>
      <c r="G846" s="124" t="s">
        <v>6954</v>
      </c>
      <c r="H846" s="124" t="s">
        <v>8175</v>
      </c>
      <c r="I846" s="124" t="s">
        <v>8176</v>
      </c>
      <c r="J846" s="156">
        <v>41424</v>
      </c>
      <c r="K846" s="103">
        <v>90</v>
      </c>
      <c r="L846" s="124" t="s">
        <v>6937</v>
      </c>
      <c r="M846" s="124" t="s">
        <v>6949</v>
      </c>
      <c r="N846" s="124"/>
      <c r="O846" s="124" t="s">
        <v>7601</v>
      </c>
      <c r="P846" s="126"/>
    </row>
    <row r="847" spans="1:16" ht="20.25" customHeight="1">
      <c r="A847" s="215"/>
      <c r="B847" s="183"/>
      <c r="C847" s="215"/>
      <c r="D847" s="184"/>
      <c r="E847" s="124" t="s">
        <v>8177</v>
      </c>
      <c r="F847" s="124" t="s">
        <v>6940</v>
      </c>
      <c r="G847" s="124" t="s">
        <v>8178</v>
      </c>
      <c r="H847" s="124" t="s">
        <v>8179</v>
      </c>
      <c r="I847" s="124" t="s">
        <v>8180</v>
      </c>
      <c r="J847" s="156">
        <v>41424</v>
      </c>
      <c r="K847" s="103">
        <v>90</v>
      </c>
      <c r="L847" s="124" t="s">
        <v>8181</v>
      </c>
      <c r="M847" s="124" t="s">
        <v>4087</v>
      </c>
      <c r="N847" s="124"/>
      <c r="O847" s="124" t="s">
        <v>3141</v>
      </c>
      <c r="P847" s="126"/>
    </row>
    <row r="848" spans="1:16" ht="20.25" customHeight="1">
      <c r="A848" s="215"/>
      <c r="B848" s="183"/>
      <c r="C848" s="215"/>
      <c r="D848" s="184"/>
      <c r="E848" s="124" t="s">
        <v>9803</v>
      </c>
      <c r="F848" s="124" t="s">
        <v>7380</v>
      </c>
      <c r="G848" s="124" t="s">
        <v>8182</v>
      </c>
      <c r="H848" s="124" t="s">
        <v>8183</v>
      </c>
      <c r="I848" s="124" t="s">
        <v>5157</v>
      </c>
      <c r="J848" s="156">
        <v>41424</v>
      </c>
      <c r="K848" s="103">
        <v>90</v>
      </c>
      <c r="L848" s="124" t="s">
        <v>5158</v>
      </c>
      <c r="M848" s="124" t="s">
        <v>7488</v>
      </c>
      <c r="N848" s="124"/>
      <c r="O848" s="124" t="s">
        <v>6922</v>
      </c>
      <c r="P848" s="126"/>
    </row>
    <row r="849" spans="1:16" ht="20.25" customHeight="1">
      <c r="A849" s="215">
        <v>93</v>
      </c>
      <c r="B849" s="215">
        <v>561</v>
      </c>
      <c r="C849" s="215" t="s">
        <v>5744</v>
      </c>
      <c r="D849" s="215">
        <v>46</v>
      </c>
      <c r="E849" s="7" t="s">
        <v>5159</v>
      </c>
      <c r="F849" s="7" t="s">
        <v>7380</v>
      </c>
      <c r="G849" s="7">
        <v>48</v>
      </c>
      <c r="H849" s="7">
        <v>13808400311</v>
      </c>
      <c r="I849" s="7" t="s">
        <v>5160</v>
      </c>
      <c r="J849" s="156">
        <v>40863</v>
      </c>
      <c r="K849" s="103">
        <v>90</v>
      </c>
      <c r="L849" s="7" t="s">
        <v>795</v>
      </c>
      <c r="M849" s="7" t="s">
        <v>5161</v>
      </c>
      <c r="N849" s="7" t="s">
        <v>2559</v>
      </c>
      <c r="O849" s="7" t="s">
        <v>5162</v>
      </c>
      <c r="P849" s="126"/>
    </row>
    <row r="850" spans="1:16" ht="20.25" customHeight="1">
      <c r="A850" s="215"/>
      <c r="B850" s="215"/>
      <c r="C850" s="215"/>
      <c r="D850" s="215"/>
      <c r="E850" s="7" t="s">
        <v>5163</v>
      </c>
      <c r="F850" s="7" t="s">
        <v>7380</v>
      </c>
      <c r="G850" s="7">
        <v>43</v>
      </c>
      <c r="H850" s="7">
        <v>13975037318</v>
      </c>
      <c r="I850" s="7" t="s">
        <v>9021</v>
      </c>
      <c r="J850" s="156">
        <v>40909</v>
      </c>
      <c r="K850" s="103">
        <v>90</v>
      </c>
      <c r="L850" s="7" t="s">
        <v>1171</v>
      </c>
      <c r="M850" s="7" t="s">
        <v>5164</v>
      </c>
      <c r="N850" s="7" t="s">
        <v>2559</v>
      </c>
      <c r="O850" s="7" t="s">
        <v>5165</v>
      </c>
      <c r="P850" s="126"/>
    </row>
    <row r="851" spans="1:16" ht="20.25" customHeight="1">
      <c r="A851" s="215"/>
      <c r="B851" s="215"/>
      <c r="C851" s="215"/>
      <c r="D851" s="215"/>
      <c r="E851" s="7" t="s">
        <v>6991</v>
      </c>
      <c r="F851" s="7" t="s">
        <v>7380</v>
      </c>
      <c r="G851" s="7">
        <v>47</v>
      </c>
      <c r="H851" s="7">
        <v>8539191</v>
      </c>
      <c r="I851" s="7" t="s">
        <v>9022</v>
      </c>
      <c r="J851" s="156">
        <v>40909</v>
      </c>
      <c r="K851" s="103">
        <v>90</v>
      </c>
      <c r="L851" s="7" t="s">
        <v>1171</v>
      </c>
      <c r="M851" s="7" t="s">
        <v>4970</v>
      </c>
      <c r="N851" s="7" t="s">
        <v>3090</v>
      </c>
      <c r="O851" s="7" t="s">
        <v>6992</v>
      </c>
      <c r="P851" s="126"/>
    </row>
    <row r="852" spans="1:16" ht="20.25" customHeight="1">
      <c r="A852" s="215"/>
      <c r="B852" s="215"/>
      <c r="C852" s="215"/>
      <c r="D852" s="215"/>
      <c r="E852" s="7" t="s">
        <v>6993</v>
      </c>
      <c r="F852" s="7" t="s">
        <v>7380</v>
      </c>
      <c r="G852" s="7">
        <v>39</v>
      </c>
      <c r="H852" s="7">
        <v>13975024799</v>
      </c>
      <c r="I852" s="7" t="s">
        <v>4971</v>
      </c>
      <c r="J852" s="156">
        <v>40909</v>
      </c>
      <c r="K852" s="103">
        <v>90</v>
      </c>
      <c r="L852" s="7" t="s">
        <v>795</v>
      </c>
      <c r="M852" s="7" t="s">
        <v>6994</v>
      </c>
      <c r="N852" s="7" t="s">
        <v>2559</v>
      </c>
      <c r="O852" s="7" t="s">
        <v>6995</v>
      </c>
      <c r="P852" s="126"/>
    </row>
    <row r="853" spans="1:16" ht="20.25" customHeight="1">
      <c r="A853" s="215"/>
      <c r="B853" s="215"/>
      <c r="C853" s="215"/>
      <c r="D853" s="215"/>
      <c r="E853" s="7" t="s">
        <v>6996</v>
      </c>
      <c r="F853" s="7" t="s">
        <v>7270</v>
      </c>
      <c r="G853" s="7">
        <v>49</v>
      </c>
      <c r="H853" s="7">
        <v>13549793010</v>
      </c>
      <c r="I853" s="7" t="s">
        <v>4972</v>
      </c>
      <c r="J853" s="156">
        <v>40909</v>
      </c>
      <c r="K853" s="103">
        <v>90</v>
      </c>
      <c r="L853" s="7" t="s">
        <v>795</v>
      </c>
      <c r="M853" s="7" t="s">
        <v>6997</v>
      </c>
      <c r="N853" s="7" t="s">
        <v>2559</v>
      </c>
      <c r="O853" s="7" t="s">
        <v>5674</v>
      </c>
      <c r="P853" s="126"/>
    </row>
    <row r="854" spans="1:16" ht="20.25" customHeight="1">
      <c r="A854" s="215"/>
      <c r="B854" s="215"/>
      <c r="C854" s="215"/>
      <c r="D854" s="215"/>
      <c r="E854" s="7" t="s">
        <v>9023</v>
      </c>
      <c r="F854" s="7" t="s">
        <v>7380</v>
      </c>
      <c r="G854" s="7">
        <v>42</v>
      </c>
      <c r="H854" s="7">
        <v>13873002288</v>
      </c>
      <c r="I854" s="7" t="s">
        <v>6998</v>
      </c>
      <c r="J854" s="156">
        <v>40909</v>
      </c>
      <c r="K854" s="103">
        <v>90</v>
      </c>
      <c r="L854" s="7" t="s">
        <v>795</v>
      </c>
      <c r="M854" s="7" t="s">
        <v>1774</v>
      </c>
      <c r="N854" s="7" t="s">
        <v>2559</v>
      </c>
      <c r="O854" s="7" t="s">
        <v>1914</v>
      </c>
      <c r="P854" s="126"/>
    </row>
    <row r="855" spans="1:16" ht="20.25" customHeight="1">
      <c r="A855" s="215"/>
      <c r="B855" s="215"/>
      <c r="C855" s="215"/>
      <c r="D855" s="215"/>
      <c r="E855" s="7" t="s">
        <v>9024</v>
      </c>
      <c r="F855" s="7" t="s">
        <v>7380</v>
      </c>
      <c r="G855" s="7">
        <v>56</v>
      </c>
      <c r="H855" s="7">
        <v>8500419</v>
      </c>
      <c r="I855" s="7" t="s">
        <v>6999</v>
      </c>
      <c r="J855" s="156">
        <v>40909</v>
      </c>
      <c r="K855" s="103">
        <v>90</v>
      </c>
      <c r="L855" s="7" t="s">
        <v>795</v>
      </c>
      <c r="M855" s="7" t="s">
        <v>1915</v>
      </c>
      <c r="N855" s="7" t="s">
        <v>3090</v>
      </c>
      <c r="O855" s="7" t="s">
        <v>9025</v>
      </c>
      <c r="P855" s="126"/>
    </row>
    <row r="856" spans="1:16" ht="20.25" customHeight="1">
      <c r="A856" s="215"/>
      <c r="B856" s="215"/>
      <c r="C856" s="215"/>
      <c r="D856" s="215"/>
      <c r="E856" s="7" t="s">
        <v>1056</v>
      </c>
      <c r="F856" s="7" t="s">
        <v>7380</v>
      </c>
      <c r="G856" s="7" t="s">
        <v>3089</v>
      </c>
      <c r="H856" s="7">
        <v>13107308071</v>
      </c>
      <c r="I856" s="7" t="s">
        <v>7000</v>
      </c>
      <c r="J856" s="156">
        <v>41000</v>
      </c>
      <c r="K856" s="103">
        <v>90</v>
      </c>
      <c r="L856" s="7" t="s">
        <v>795</v>
      </c>
      <c r="M856" s="7" t="s">
        <v>4973</v>
      </c>
      <c r="N856" s="7" t="s">
        <v>2559</v>
      </c>
      <c r="O856" s="7" t="s">
        <v>4974</v>
      </c>
      <c r="P856" s="126"/>
    </row>
    <row r="857" spans="1:16" ht="20.25" customHeight="1">
      <c r="A857" s="215"/>
      <c r="B857" s="215"/>
      <c r="C857" s="215"/>
      <c r="D857" s="215"/>
      <c r="E857" s="7" t="s">
        <v>1057</v>
      </c>
      <c r="F857" s="7" t="s">
        <v>7380</v>
      </c>
      <c r="G857" s="7">
        <v>54</v>
      </c>
      <c r="H857" s="7">
        <v>13786026830</v>
      </c>
      <c r="I857" s="7" t="s">
        <v>7001</v>
      </c>
      <c r="J857" s="156">
        <v>41000</v>
      </c>
      <c r="K857" s="103">
        <v>90</v>
      </c>
      <c r="L857" s="7" t="s">
        <v>795</v>
      </c>
      <c r="M857" s="7" t="s">
        <v>4973</v>
      </c>
      <c r="N857" s="7" t="s">
        <v>2559</v>
      </c>
      <c r="O857" s="7" t="s">
        <v>4975</v>
      </c>
      <c r="P857" s="126"/>
    </row>
    <row r="858" spans="1:16" ht="20.25" customHeight="1">
      <c r="A858" s="215"/>
      <c r="B858" s="215"/>
      <c r="C858" s="215"/>
      <c r="D858" s="215"/>
      <c r="E858" s="7" t="s">
        <v>1058</v>
      </c>
      <c r="F858" s="7" t="s">
        <v>7380</v>
      </c>
      <c r="G858" s="7">
        <v>46</v>
      </c>
      <c r="H858" s="7">
        <v>8553038</v>
      </c>
      <c r="I858" s="7" t="s">
        <v>7002</v>
      </c>
      <c r="J858" s="156">
        <v>41000</v>
      </c>
      <c r="K858" s="103">
        <v>90</v>
      </c>
      <c r="L858" s="7" t="s">
        <v>795</v>
      </c>
      <c r="M858" s="7" t="s">
        <v>4976</v>
      </c>
      <c r="N858" s="7" t="s">
        <v>2559</v>
      </c>
      <c r="O858" s="7" t="s">
        <v>4977</v>
      </c>
      <c r="P858" s="126"/>
    </row>
    <row r="859" spans="1:16" ht="20.25" customHeight="1">
      <c r="A859" s="215"/>
      <c r="B859" s="215"/>
      <c r="C859" s="215"/>
      <c r="D859" s="215"/>
      <c r="E859" s="7" t="s">
        <v>1059</v>
      </c>
      <c r="F859" s="7" t="s">
        <v>4084</v>
      </c>
      <c r="G859" s="7">
        <v>47</v>
      </c>
      <c r="H859" s="7">
        <v>13787304890</v>
      </c>
      <c r="I859" s="7" t="s">
        <v>7003</v>
      </c>
      <c r="J859" s="156">
        <v>41000</v>
      </c>
      <c r="K859" s="103">
        <v>90</v>
      </c>
      <c r="L859" s="7" t="s">
        <v>795</v>
      </c>
      <c r="M859" s="7" t="s">
        <v>4978</v>
      </c>
      <c r="N859" s="7" t="s">
        <v>2559</v>
      </c>
      <c r="O859" s="7" t="s">
        <v>4979</v>
      </c>
      <c r="P859" s="126"/>
    </row>
    <row r="860" spans="1:16" ht="20.25" customHeight="1">
      <c r="A860" s="215"/>
      <c r="B860" s="215"/>
      <c r="C860" s="215"/>
      <c r="D860" s="215"/>
      <c r="E860" s="7" t="s">
        <v>4980</v>
      </c>
      <c r="F860" s="7" t="s">
        <v>7380</v>
      </c>
      <c r="G860" s="7">
        <v>49</v>
      </c>
      <c r="H860" s="7">
        <v>13317309955</v>
      </c>
      <c r="I860" s="7" t="s">
        <v>7004</v>
      </c>
      <c r="J860" s="156">
        <v>41000</v>
      </c>
      <c r="K860" s="103">
        <v>90</v>
      </c>
      <c r="L860" s="7" t="s">
        <v>1171</v>
      </c>
      <c r="M860" s="7" t="s">
        <v>9020</v>
      </c>
      <c r="N860" s="7" t="s">
        <v>3090</v>
      </c>
      <c r="O860" s="7" t="s">
        <v>1060</v>
      </c>
      <c r="P860" s="126"/>
    </row>
    <row r="861" spans="1:16" ht="20.25" customHeight="1">
      <c r="A861" s="215"/>
      <c r="B861" s="215"/>
      <c r="C861" s="215"/>
      <c r="D861" s="215"/>
      <c r="E861" s="7" t="s">
        <v>1061</v>
      </c>
      <c r="F861" s="7" t="s">
        <v>4084</v>
      </c>
      <c r="G861" s="7">
        <v>45</v>
      </c>
      <c r="H861" s="7">
        <v>13975002720</v>
      </c>
      <c r="I861" s="7" t="s">
        <v>7005</v>
      </c>
      <c r="J861" s="156">
        <v>41000</v>
      </c>
      <c r="K861" s="103">
        <v>90</v>
      </c>
      <c r="L861" s="7" t="s">
        <v>1171</v>
      </c>
      <c r="M861" s="7" t="s">
        <v>4981</v>
      </c>
      <c r="N861" s="7" t="s">
        <v>2559</v>
      </c>
      <c r="O861" s="7" t="s">
        <v>1062</v>
      </c>
      <c r="P861" s="126"/>
    </row>
    <row r="862" spans="1:16" ht="20.25" customHeight="1">
      <c r="A862" s="215"/>
      <c r="B862" s="215"/>
      <c r="C862" s="215"/>
      <c r="D862" s="215"/>
      <c r="E862" s="7" t="s">
        <v>1063</v>
      </c>
      <c r="F862" s="7" t="s">
        <v>4084</v>
      </c>
      <c r="G862" s="7" t="s">
        <v>7621</v>
      </c>
      <c r="H862" s="7">
        <v>13075054170</v>
      </c>
      <c r="I862" s="7" t="s">
        <v>7006</v>
      </c>
      <c r="J862" s="156">
        <v>41000</v>
      </c>
      <c r="K862" s="103">
        <v>90</v>
      </c>
      <c r="L862" s="7" t="s">
        <v>1171</v>
      </c>
      <c r="M862" s="7" t="s">
        <v>6596</v>
      </c>
      <c r="N862" s="7" t="s">
        <v>3090</v>
      </c>
      <c r="O862" s="7" t="s">
        <v>6597</v>
      </c>
      <c r="P862" s="126"/>
    </row>
    <row r="863" spans="1:16" ht="20.25" customHeight="1">
      <c r="A863" s="215"/>
      <c r="B863" s="215"/>
      <c r="C863" s="215"/>
      <c r="D863" s="215"/>
      <c r="E863" s="7" t="s">
        <v>1064</v>
      </c>
      <c r="F863" s="7" t="s">
        <v>4084</v>
      </c>
      <c r="G863" s="7">
        <v>39</v>
      </c>
      <c r="H863" s="7">
        <v>13617301078</v>
      </c>
      <c r="I863" s="7" t="s">
        <v>7007</v>
      </c>
      <c r="J863" s="156">
        <v>41000</v>
      </c>
      <c r="K863" s="103">
        <v>90</v>
      </c>
      <c r="L863" s="7" t="s">
        <v>1171</v>
      </c>
      <c r="M863" s="7" t="s">
        <v>1172</v>
      </c>
      <c r="N863" s="7" t="s">
        <v>6493</v>
      </c>
      <c r="O863" s="7" t="s">
        <v>4982</v>
      </c>
      <c r="P863" s="126"/>
    </row>
    <row r="864" spans="1:16" ht="20.25" customHeight="1">
      <c r="A864" s="215"/>
      <c r="B864" s="215"/>
      <c r="C864" s="215"/>
      <c r="D864" s="215"/>
      <c r="E864" s="7" t="s">
        <v>4983</v>
      </c>
      <c r="F864" s="7" t="s">
        <v>4084</v>
      </c>
      <c r="G864" s="7">
        <v>47</v>
      </c>
      <c r="H864" s="7">
        <v>13873011058</v>
      </c>
      <c r="I864" s="7" t="s">
        <v>7008</v>
      </c>
      <c r="J864" s="156">
        <v>41000</v>
      </c>
      <c r="K864" s="103">
        <v>90</v>
      </c>
      <c r="L864" s="7" t="s">
        <v>1171</v>
      </c>
      <c r="M864" s="7" t="s">
        <v>6598</v>
      </c>
      <c r="N864" s="7" t="s">
        <v>6493</v>
      </c>
      <c r="O864" s="7" t="s">
        <v>1065</v>
      </c>
      <c r="P864" s="126"/>
    </row>
    <row r="865" spans="1:16" ht="20.25" customHeight="1">
      <c r="A865" s="215"/>
      <c r="B865" s="215"/>
      <c r="C865" s="215"/>
      <c r="D865" s="215"/>
      <c r="E865" s="7" t="s">
        <v>1066</v>
      </c>
      <c r="F865" s="7" t="s">
        <v>4084</v>
      </c>
      <c r="G865" s="7" t="s">
        <v>2490</v>
      </c>
      <c r="H865" s="7">
        <v>13789013397</v>
      </c>
      <c r="I865" s="7" t="s">
        <v>7009</v>
      </c>
      <c r="J865" s="156">
        <v>41000</v>
      </c>
      <c r="K865" s="103">
        <v>90</v>
      </c>
      <c r="L865" s="7" t="s">
        <v>1171</v>
      </c>
      <c r="M865" s="7" t="s">
        <v>1172</v>
      </c>
      <c r="N865" s="7" t="s">
        <v>6493</v>
      </c>
      <c r="O865" s="7" t="s">
        <v>4984</v>
      </c>
      <c r="P865" s="126"/>
    </row>
    <row r="866" spans="1:16" ht="20.25" customHeight="1">
      <c r="A866" s="215"/>
      <c r="B866" s="215"/>
      <c r="C866" s="215"/>
      <c r="D866" s="215"/>
      <c r="E866" s="7" t="s">
        <v>1067</v>
      </c>
      <c r="F866" s="7" t="s">
        <v>7380</v>
      </c>
      <c r="G866" s="7" t="s">
        <v>1760</v>
      </c>
      <c r="H866" s="7">
        <v>8500688</v>
      </c>
      <c r="I866" s="7" t="s">
        <v>7010</v>
      </c>
      <c r="J866" s="156">
        <v>41000</v>
      </c>
      <c r="K866" s="103">
        <v>90</v>
      </c>
      <c r="L866" s="7" t="s">
        <v>1171</v>
      </c>
      <c r="M866" s="7" t="s">
        <v>4746</v>
      </c>
      <c r="N866" s="7" t="s">
        <v>3090</v>
      </c>
      <c r="O866" s="7" t="s">
        <v>1068</v>
      </c>
      <c r="P866" s="126"/>
    </row>
    <row r="867" spans="1:16" ht="20.25" customHeight="1">
      <c r="A867" s="215"/>
      <c r="B867" s="215"/>
      <c r="C867" s="215"/>
      <c r="D867" s="215"/>
      <c r="E867" s="7" t="s">
        <v>1069</v>
      </c>
      <c r="F867" s="7" t="s">
        <v>4084</v>
      </c>
      <c r="G867" s="7" t="s">
        <v>3089</v>
      </c>
      <c r="H867" s="7">
        <v>13762083737</v>
      </c>
      <c r="I867" s="7" t="s">
        <v>7011</v>
      </c>
      <c r="J867" s="156">
        <v>41000</v>
      </c>
      <c r="K867" s="103">
        <v>90</v>
      </c>
      <c r="L867" s="7" t="s">
        <v>5828</v>
      </c>
      <c r="M867" s="7" t="s">
        <v>1206</v>
      </c>
      <c r="N867" s="7" t="s">
        <v>1207</v>
      </c>
      <c r="O867" s="7" t="s">
        <v>1208</v>
      </c>
      <c r="P867" s="126"/>
    </row>
    <row r="868" spans="1:16" ht="20.25" customHeight="1">
      <c r="A868" s="215"/>
      <c r="B868" s="215"/>
      <c r="C868" s="215"/>
      <c r="D868" s="215"/>
      <c r="E868" s="7" t="s">
        <v>1209</v>
      </c>
      <c r="F868" s="7" t="s">
        <v>4084</v>
      </c>
      <c r="G868" s="7" t="s">
        <v>7603</v>
      </c>
      <c r="H868" s="7">
        <v>15573056069</v>
      </c>
      <c r="I868" s="7" t="s">
        <v>7012</v>
      </c>
      <c r="J868" s="156">
        <v>41000</v>
      </c>
      <c r="K868" s="103">
        <v>90</v>
      </c>
      <c r="L868" s="7" t="s">
        <v>1171</v>
      </c>
      <c r="M868" s="7" t="s">
        <v>4746</v>
      </c>
      <c r="N868" s="7" t="s">
        <v>3090</v>
      </c>
      <c r="O868" s="7" t="s">
        <v>1210</v>
      </c>
      <c r="P868" s="126"/>
    </row>
    <row r="869" spans="1:16" ht="20.25" customHeight="1">
      <c r="A869" s="215"/>
      <c r="B869" s="215"/>
      <c r="C869" s="215"/>
      <c r="D869" s="215"/>
      <c r="E869" s="7" t="s">
        <v>1211</v>
      </c>
      <c r="F869" s="7" t="s">
        <v>7380</v>
      </c>
      <c r="G869" s="7" t="s">
        <v>7603</v>
      </c>
      <c r="H869" s="7">
        <v>13135309696</v>
      </c>
      <c r="I869" s="7" t="s">
        <v>7013</v>
      </c>
      <c r="J869" s="156">
        <v>41000</v>
      </c>
      <c r="K869" s="103">
        <v>90</v>
      </c>
      <c r="L869" s="7" t="s">
        <v>1171</v>
      </c>
      <c r="M869" s="7" t="s">
        <v>4746</v>
      </c>
      <c r="N869" s="7" t="s">
        <v>3090</v>
      </c>
      <c r="O869" s="7" t="s">
        <v>1212</v>
      </c>
      <c r="P869" s="126"/>
    </row>
    <row r="870" spans="1:16" ht="20.25" customHeight="1">
      <c r="A870" s="215"/>
      <c r="B870" s="215"/>
      <c r="C870" s="215"/>
      <c r="D870" s="215"/>
      <c r="E870" s="7" t="s">
        <v>1213</v>
      </c>
      <c r="F870" s="7" t="s">
        <v>4084</v>
      </c>
      <c r="G870" s="7" t="s">
        <v>1767</v>
      </c>
      <c r="H870" s="7">
        <v>13327308586</v>
      </c>
      <c r="I870" s="7" t="s">
        <v>7014</v>
      </c>
      <c r="J870" s="156">
        <v>41000</v>
      </c>
      <c r="K870" s="103">
        <v>90</v>
      </c>
      <c r="L870" s="7" t="s">
        <v>1171</v>
      </c>
      <c r="M870" s="7" t="s">
        <v>4746</v>
      </c>
      <c r="N870" s="7" t="s">
        <v>3090</v>
      </c>
      <c r="O870" s="7" t="s">
        <v>795</v>
      </c>
      <c r="P870" s="126"/>
    </row>
    <row r="871" spans="1:16" ht="20.25" customHeight="1">
      <c r="A871" s="215"/>
      <c r="B871" s="215"/>
      <c r="C871" s="215"/>
      <c r="D871" s="215"/>
      <c r="E871" s="7" t="s">
        <v>1214</v>
      </c>
      <c r="F871" s="7" t="s">
        <v>4084</v>
      </c>
      <c r="G871" s="7" t="s">
        <v>6331</v>
      </c>
      <c r="H871" s="7">
        <v>13975098880</v>
      </c>
      <c r="I871" s="7" t="s">
        <v>7015</v>
      </c>
      <c r="J871" s="156">
        <v>41000</v>
      </c>
      <c r="K871" s="103">
        <v>90</v>
      </c>
      <c r="L871" s="7" t="s">
        <v>1171</v>
      </c>
      <c r="M871" s="7" t="s">
        <v>4746</v>
      </c>
      <c r="N871" s="7" t="s">
        <v>3090</v>
      </c>
      <c r="O871" s="7" t="s">
        <v>1215</v>
      </c>
      <c r="P871" s="126"/>
    </row>
    <row r="872" spans="1:16" ht="20.25" customHeight="1">
      <c r="A872" s="215"/>
      <c r="B872" s="215"/>
      <c r="C872" s="215"/>
      <c r="D872" s="215"/>
      <c r="E872" s="7" t="s">
        <v>1216</v>
      </c>
      <c r="F872" s="7" t="s">
        <v>7380</v>
      </c>
      <c r="G872" s="7">
        <v>42</v>
      </c>
      <c r="H872" s="7">
        <v>13590251085</v>
      </c>
      <c r="I872" s="7" t="s">
        <v>7016</v>
      </c>
      <c r="J872" s="156">
        <v>41000</v>
      </c>
      <c r="K872" s="103">
        <v>90</v>
      </c>
      <c r="L872" s="7" t="s">
        <v>1171</v>
      </c>
      <c r="M872" s="7" t="s">
        <v>4746</v>
      </c>
      <c r="N872" s="7" t="s">
        <v>3090</v>
      </c>
      <c r="O872" s="7" t="s">
        <v>1070</v>
      </c>
      <c r="P872" s="126"/>
    </row>
    <row r="873" spans="1:16" ht="20.25" customHeight="1">
      <c r="A873" s="215"/>
      <c r="B873" s="215"/>
      <c r="C873" s="215"/>
      <c r="D873" s="215"/>
      <c r="E873" s="7" t="s">
        <v>7407</v>
      </c>
      <c r="F873" s="7" t="s">
        <v>7380</v>
      </c>
      <c r="G873" s="7">
        <v>45</v>
      </c>
      <c r="H873" s="7">
        <v>13907309119</v>
      </c>
      <c r="I873" s="7" t="s">
        <v>7017</v>
      </c>
      <c r="J873" s="156">
        <v>41000</v>
      </c>
      <c r="K873" s="103">
        <v>90</v>
      </c>
      <c r="L873" s="7" t="s">
        <v>1171</v>
      </c>
      <c r="M873" s="7" t="s">
        <v>4746</v>
      </c>
      <c r="N873" s="7" t="s">
        <v>3090</v>
      </c>
      <c r="O873" s="7" t="s">
        <v>7408</v>
      </c>
      <c r="P873" s="126"/>
    </row>
    <row r="874" spans="1:16" ht="20.25" customHeight="1">
      <c r="A874" s="215"/>
      <c r="B874" s="215"/>
      <c r="C874" s="215"/>
      <c r="D874" s="215"/>
      <c r="E874" s="7" t="s">
        <v>7409</v>
      </c>
      <c r="F874" s="7" t="s">
        <v>4084</v>
      </c>
      <c r="G874" s="7">
        <v>42</v>
      </c>
      <c r="H874" s="7">
        <v>13617303727</v>
      </c>
      <c r="I874" s="7" t="s">
        <v>7018</v>
      </c>
      <c r="J874" s="156">
        <v>41000</v>
      </c>
      <c r="K874" s="103">
        <v>90</v>
      </c>
      <c r="L874" s="7" t="s">
        <v>1171</v>
      </c>
      <c r="M874" s="7" t="s">
        <v>4746</v>
      </c>
      <c r="N874" s="7" t="s">
        <v>3090</v>
      </c>
      <c r="O874" s="7" t="s">
        <v>3470</v>
      </c>
      <c r="P874" s="126"/>
    </row>
    <row r="875" spans="1:16" ht="20.25" customHeight="1">
      <c r="A875" s="215"/>
      <c r="B875" s="215"/>
      <c r="C875" s="215"/>
      <c r="D875" s="215"/>
      <c r="E875" s="7" t="s">
        <v>7019</v>
      </c>
      <c r="F875" s="7" t="s">
        <v>7380</v>
      </c>
      <c r="G875" s="7">
        <v>46</v>
      </c>
      <c r="H875" s="7">
        <v>13786051029</v>
      </c>
      <c r="I875" s="7" t="s">
        <v>5946</v>
      </c>
      <c r="J875" s="156">
        <v>40863</v>
      </c>
      <c r="K875" s="103">
        <v>90</v>
      </c>
      <c r="L875" s="7" t="s">
        <v>1171</v>
      </c>
      <c r="M875" s="7" t="s">
        <v>4746</v>
      </c>
      <c r="N875" s="7" t="s">
        <v>3090</v>
      </c>
      <c r="O875" s="7" t="s">
        <v>5947</v>
      </c>
      <c r="P875" s="126"/>
    </row>
    <row r="876" spans="1:16" ht="20.25" customHeight="1">
      <c r="A876" s="215"/>
      <c r="B876" s="215"/>
      <c r="C876" s="215"/>
      <c r="D876" s="215"/>
      <c r="E876" s="7" t="s">
        <v>5948</v>
      </c>
      <c r="F876" s="7" t="s">
        <v>7380</v>
      </c>
      <c r="G876" s="7">
        <v>44</v>
      </c>
      <c r="H876" s="7">
        <v>15073027933</v>
      </c>
      <c r="I876" s="7" t="s">
        <v>5949</v>
      </c>
      <c r="J876" s="156">
        <v>40863</v>
      </c>
      <c r="K876" s="103">
        <v>90</v>
      </c>
      <c r="L876" s="7" t="s">
        <v>1171</v>
      </c>
      <c r="M876" s="7" t="s">
        <v>4746</v>
      </c>
      <c r="N876" s="7" t="s">
        <v>3090</v>
      </c>
      <c r="O876" s="7" t="s">
        <v>5950</v>
      </c>
      <c r="P876" s="126"/>
    </row>
    <row r="877" spans="1:16" ht="20.25" customHeight="1">
      <c r="A877" s="215"/>
      <c r="B877" s="215"/>
      <c r="C877" s="215"/>
      <c r="D877" s="215"/>
      <c r="E877" s="7" t="s">
        <v>7410</v>
      </c>
      <c r="F877" s="7" t="s">
        <v>7380</v>
      </c>
      <c r="G877" s="7">
        <v>46</v>
      </c>
      <c r="H877" s="7">
        <v>13975042266</v>
      </c>
      <c r="I877" s="7" t="s">
        <v>7020</v>
      </c>
      <c r="J877" s="159">
        <v>41061</v>
      </c>
      <c r="K877" s="103">
        <v>90</v>
      </c>
      <c r="L877" s="7" t="s">
        <v>1171</v>
      </c>
      <c r="M877" s="7" t="s">
        <v>4746</v>
      </c>
      <c r="N877" s="7" t="s">
        <v>3090</v>
      </c>
      <c r="O877" s="7" t="s">
        <v>2843</v>
      </c>
      <c r="P877" s="126"/>
    </row>
    <row r="878" spans="1:16" ht="20.25" customHeight="1">
      <c r="A878" s="215"/>
      <c r="B878" s="215"/>
      <c r="C878" s="215"/>
      <c r="D878" s="215"/>
      <c r="E878" s="7" t="s">
        <v>2844</v>
      </c>
      <c r="F878" s="7" t="s">
        <v>7380</v>
      </c>
      <c r="G878" s="7">
        <v>46</v>
      </c>
      <c r="H878" s="7">
        <v>13789004587</v>
      </c>
      <c r="I878" s="7" t="s">
        <v>7021</v>
      </c>
      <c r="J878" s="159">
        <v>41061</v>
      </c>
      <c r="K878" s="103">
        <v>90</v>
      </c>
      <c r="L878" s="7" t="s">
        <v>1171</v>
      </c>
      <c r="M878" s="7" t="s">
        <v>4746</v>
      </c>
      <c r="N878" s="7" t="s">
        <v>3090</v>
      </c>
      <c r="O878" s="7" t="s">
        <v>6955</v>
      </c>
      <c r="P878" s="126"/>
    </row>
    <row r="879" spans="1:16" ht="20.25" customHeight="1">
      <c r="A879" s="215"/>
      <c r="B879" s="215"/>
      <c r="C879" s="215"/>
      <c r="D879" s="215"/>
      <c r="E879" s="7" t="s">
        <v>4145</v>
      </c>
      <c r="F879" s="7" t="s">
        <v>4084</v>
      </c>
      <c r="G879" s="7">
        <v>40</v>
      </c>
      <c r="H879" s="7">
        <v>15173008585</v>
      </c>
      <c r="I879" s="7" t="s">
        <v>7022</v>
      </c>
      <c r="J879" s="160">
        <v>41061</v>
      </c>
      <c r="K879" s="103">
        <v>90</v>
      </c>
      <c r="L879" s="7" t="s">
        <v>1171</v>
      </c>
      <c r="M879" s="7" t="s">
        <v>4746</v>
      </c>
      <c r="N879" s="7" t="s">
        <v>3090</v>
      </c>
      <c r="O879" s="7" t="s">
        <v>6956</v>
      </c>
      <c r="P879" s="126"/>
    </row>
    <row r="880" spans="1:16" ht="20.25" customHeight="1">
      <c r="A880" s="215"/>
      <c r="B880" s="215"/>
      <c r="C880" s="215"/>
      <c r="D880" s="215"/>
      <c r="E880" s="7" t="s">
        <v>4146</v>
      </c>
      <c r="F880" s="7" t="s">
        <v>7380</v>
      </c>
      <c r="G880" s="7">
        <v>54</v>
      </c>
      <c r="H880" s="7" t="s">
        <v>7023</v>
      </c>
      <c r="I880" s="7" t="s">
        <v>7024</v>
      </c>
      <c r="J880" s="160">
        <v>41061</v>
      </c>
      <c r="K880" s="103">
        <v>90</v>
      </c>
      <c r="L880" s="7" t="s">
        <v>1171</v>
      </c>
      <c r="M880" s="7" t="s">
        <v>4746</v>
      </c>
      <c r="N880" s="7" t="s">
        <v>3090</v>
      </c>
      <c r="O880" s="7" t="s">
        <v>2843</v>
      </c>
      <c r="P880" s="126"/>
    </row>
    <row r="881" spans="1:16" ht="20.25" customHeight="1">
      <c r="A881" s="215"/>
      <c r="B881" s="215"/>
      <c r="C881" s="215"/>
      <c r="D881" s="215"/>
      <c r="E881" s="7" t="s">
        <v>2845</v>
      </c>
      <c r="F881" s="7" t="s">
        <v>7380</v>
      </c>
      <c r="G881" s="7">
        <v>45</v>
      </c>
      <c r="H881" s="7">
        <v>13667408507</v>
      </c>
      <c r="I881" s="7" t="s">
        <v>7025</v>
      </c>
      <c r="J881" s="160">
        <v>41153</v>
      </c>
      <c r="K881" s="103">
        <v>90</v>
      </c>
      <c r="L881" s="7" t="s">
        <v>1171</v>
      </c>
      <c r="M881" s="7" t="s">
        <v>4746</v>
      </c>
      <c r="N881" s="7" t="s">
        <v>3090</v>
      </c>
      <c r="O881" s="7" t="s">
        <v>1835</v>
      </c>
      <c r="P881" s="126"/>
    </row>
    <row r="882" spans="1:16" ht="20.25" customHeight="1">
      <c r="A882" s="215"/>
      <c r="B882" s="215"/>
      <c r="C882" s="215"/>
      <c r="D882" s="215"/>
      <c r="E882" s="7" t="s">
        <v>4147</v>
      </c>
      <c r="F882" s="7" t="s">
        <v>7380</v>
      </c>
      <c r="G882" s="7">
        <v>53</v>
      </c>
      <c r="H882" s="7">
        <v>15073027933</v>
      </c>
      <c r="I882" s="7" t="s">
        <v>7026</v>
      </c>
      <c r="J882" s="160">
        <v>41153</v>
      </c>
      <c r="K882" s="103">
        <v>90</v>
      </c>
      <c r="L882" s="7" t="s">
        <v>1171</v>
      </c>
      <c r="M882" s="7" t="s">
        <v>4746</v>
      </c>
      <c r="N882" s="7" t="s">
        <v>3090</v>
      </c>
      <c r="O882" s="7" t="s">
        <v>1836</v>
      </c>
      <c r="P882" s="126"/>
    </row>
    <row r="883" spans="1:16" ht="20.25" customHeight="1">
      <c r="A883" s="215"/>
      <c r="B883" s="215"/>
      <c r="C883" s="215"/>
      <c r="D883" s="215"/>
      <c r="E883" s="7" t="s">
        <v>4148</v>
      </c>
      <c r="F883" s="7" t="s">
        <v>7380</v>
      </c>
      <c r="G883" s="7">
        <v>54</v>
      </c>
      <c r="H883" s="7">
        <v>13973008392</v>
      </c>
      <c r="I883" s="7" t="s">
        <v>7027</v>
      </c>
      <c r="J883" s="161">
        <v>41153</v>
      </c>
      <c r="K883" s="103">
        <v>90</v>
      </c>
      <c r="L883" s="7" t="s">
        <v>1171</v>
      </c>
      <c r="M883" s="7" t="s">
        <v>4746</v>
      </c>
      <c r="N883" s="7" t="s">
        <v>3090</v>
      </c>
      <c r="O883" s="7" t="s">
        <v>1171</v>
      </c>
      <c r="P883" s="126"/>
    </row>
    <row r="884" spans="1:16" ht="20.25" customHeight="1">
      <c r="A884" s="215"/>
      <c r="B884" s="215"/>
      <c r="C884" s="215"/>
      <c r="D884" s="215"/>
      <c r="E884" s="7" t="s">
        <v>4149</v>
      </c>
      <c r="F884" s="7" t="s">
        <v>7380</v>
      </c>
      <c r="G884" s="7">
        <v>47</v>
      </c>
      <c r="H884" s="7">
        <v>13873009991</v>
      </c>
      <c r="I884" s="7" t="s">
        <v>7028</v>
      </c>
      <c r="J884" s="161">
        <v>41153</v>
      </c>
      <c r="K884" s="103">
        <v>90</v>
      </c>
      <c r="L884" s="7" t="s">
        <v>1171</v>
      </c>
      <c r="M884" s="7" t="s">
        <v>4746</v>
      </c>
      <c r="N884" s="7" t="s">
        <v>3090</v>
      </c>
      <c r="O884" s="7" t="s">
        <v>1837</v>
      </c>
      <c r="P884" s="126"/>
    </row>
    <row r="885" spans="1:16" ht="20.25" customHeight="1">
      <c r="A885" s="215"/>
      <c r="B885" s="215"/>
      <c r="C885" s="215"/>
      <c r="D885" s="215"/>
      <c r="E885" s="7" t="s">
        <v>5888</v>
      </c>
      <c r="F885" s="7" t="s">
        <v>7380</v>
      </c>
      <c r="G885" s="7">
        <v>41</v>
      </c>
      <c r="H885" s="7">
        <v>13973059779</v>
      </c>
      <c r="I885" s="7" t="s">
        <v>7029</v>
      </c>
      <c r="J885" s="161">
        <v>41153</v>
      </c>
      <c r="K885" s="103">
        <v>90</v>
      </c>
      <c r="L885" s="7" t="s">
        <v>1171</v>
      </c>
      <c r="M885" s="7" t="s">
        <v>4746</v>
      </c>
      <c r="N885" s="7" t="s">
        <v>3090</v>
      </c>
      <c r="O885" s="7" t="s">
        <v>2846</v>
      </c>
      <c r="P885" s="7"/>
    </row>
    <row r="886" spans="1:16" ht="20.25" customHeight="1">
      <c r="A886" s="215"/>
      <c r="B886" s="215"/>
      <c r="C886" s="215"/>
      <c r="D886" s="215"/>
      <c r="E886" s="7" t="s">
        <v>2847</v>
      </c>
      <c r="F886" s="7" t="s">
        <v>7380</v>
      </c>
      <c r="G886" s="7">
        <v>46</v>
      </c>
      <c r="H886" s="7">
        <v>13618403671</v>
      </c>
      <c r="I886" s="7" t="s">
        <v>7030</v>
      </c>
      <c r="J886" s="161">
        <v>41153</v>
      </c>
      <c r="K886" s="103">
        <v>90</v>
      </c>
      <c r="L886" s="7" t="s">
        <v>1171</v>
      </c>
      <c r="M886" s="7" t="s">
        <v>4746</v>
      </c>
      <c r="N886" s="7" t="s">
        <v>3090</v>
      </c>
      <c r="O886" s="7" t="s">
        <v>1838</v>
      </c>
      <c r="P886" s="7"/>
    </row>
    <row r="887" spans="1:16" ht="20.25" customHeight="1">
      <c r="A887" s="215"/>
      <c r="B887" s="215"/>
      <c r="C887" s="215"/>
      <c r="D887" s="215"/>
      <c r="E887" s="7" t="s">
        <v>5889</v>
      </c>
      <c r="F887" s="7" t="s">
        <v>4084</v>
      </c>
      <c r="G887" s="7">
        <v>44</v>
      </c>
      <c r="H887" s="7">
        <v>15973007360</v>
      </c>
      <c r="I887" s="7" t="s">
        <v>7031</v>
      </c>
      <c r="J887" s="161">
        <v>41153</v>
      </c>
      <c r="K887" s="103">
        <v>90</v>
      </c>
      <c r="L887" s="7" t="s">
        <v>1171</v>
      </c>
      <c r="M887" s="7" t="s">
        <v>4746</v>
      </c>
      <c r="N887" s="7" t="s">
        <v>3090</v>
      </c>
      <c r="O887" s="7" t="s">
        <v>2848</v>
      </c>
      <c r="P887" s="7"/>
    </row>
    <row r="888" spans="1:16" ht="20.25" customHeight="1">
      <c r="A888" s="215"/>
      <c r="B888" s="215"/>
      <c r="C888" s="215"/>
      <c r="D888" s="215"/>
      <c r="E888" s="7" t="s">
        <v>1839</v>
      </c>
      <c r="F888" s="7" t="s">
        <v>7380</v>
      </c>
      <c r="G888" s="7">
        <v>42</v>
      </c>
      <c r="H888" s="7">
        <v>13973019299</v>
      </c>
      <c r="I888" s="7" t="s">
        <v>7032</v>
      </c>
      <c r="J888" s="161">
        <v>41153</v>
      </c>
      <c r="K888" s="103">
        <v>90</v>
      </c>
      <c r="L888" s="7" t="s">
        <v>1171</v>
      </c>
      <c r="M888" s="7" t="s">
        <v>4746</v>
      </c>
      <c r="N888" s="7" t="s">
        <v>3090</v>
      </c>
      <c r="O888" s="7" t="s">
        <v>2849</v>
      </c>
      <c r="P888" s="7"/>
    </row>
    <row r="889" spans="1:16" ht="20.25" customHeight="1">
      <c r="A889" s="215"/>
      <c r="B889" s="215"/>
      <c r="C889" s="215"/>
      <c r="D889" s="215"/>
      <c r="E889" s="7" t="s">
        <v>1840</v>
      </c>
      <c r="F889" s="7" t="s">
        <v>7380</v>
      </c>
      <c r="G889" s="7">
        <v>41</v>
      </c>
      <c r="H889" s="7">
        <v>13575026012</v>
      </c>
      <c r="I889" s="7" t="s">
        <v>7033</v>
      </c>
      <c r="J889" s="161">
        <v>41153</v>
      </c>
      <c r="K889" s="103">
        <v>90</v>
      </c>
      <c r="L889" s="7" t="s">
        <v>1171</v>
      </c>
      <c r="M889" s="7" t="s">
        <v>4746</v>
      </c>
      <c r="N889" s="7" t="s">
        <v>3090</v>
      </c>
      <c r="O889" s="7" t="s">
        <v>2850</v>
      </c>
      <c r="P889" s="7"/>
    </row>
    <row r="890" spans="1:16" ht="20.25" customHeight="1">
      <c r="A890" s="215"/>
      <c r="B890" s="215"/>
      <c r="C890" s="215"/>
      <c r="D890" s="215"/>
      <c r="E890" s="7" t="s">
        <v>1841</v>
      </c>
      <c r="F890" s="7" t="s">
        <v>7380</v>
      </c>
      <c r="G890" s="7">
        <v>48</v>
      </c>
      <c r="H890" s="7">
        <v>13786032712</v>
      </c>
      <c r="I890" s="7" t="s">
        <v>7034</v>
      </c>
      <c r="J890" s="161">
        <v>41153</v>
      </c>
      <c r="K890" s="103">
        <v>90</v>
      </c>
      <c r="L890" s="7" t="s">
        <v>1171</v>
      </c>
      <c r="M890" s="7" t="s">
        <v>4746</v>
      </c>
      <c r="N890" s="7" t="s">
        <v>3090</v>
      </c>
      <c r="O890" s="7" t="s">
        <v>6169</v>
      </c>
      <c r="P890" s="7"/>
    </row>
    <row r="891" spans="1:16" ht="20.25" customHeight="1">
      <c r="A891" s="215"/>
      <c r="B891" s="215"/>
      <c r="C891" s="215"/>
      <c r="D891" s="215"/>
      <c r="E891" s="7" t="s">
        <v>1842</v>
      </c>
      <c r="F891" s="7" t="s">
        <v>4084</v>
      </c>
      <c r="G891" s="7">
        <v>42</v>
      </c>
      <c r="H891" s="7">
        <v>15173013446</v>
      </c>
      <c r="I891" s="7" t="s">
        <v>7035</v>
      </c>
      <c r="J891" s="161">
        <v>41153</v>
      </c>
      <c r="K891" s="103">
        <v>90</v>
      </c>
      <c r="L891" s="7" t="s">
        <v>1171</v>
      </c>
      <c r="M891" s="7" t="s">
        <v>4746</v>
      </c>
      <c r="N891" s="7" t="s">
        <v>3090</v>
      </c>
      <c r="O891" s="7" t="s">
        <v>6170</v>
      </c>
      <c r="P891" s="7"/>
    </row>
    <row r="892" spans="1:16" ht="20.25" customHeight="1">
      <c r="A892" s="215"/>
      <c r="B892" s="215"/>
      <c r="C892" s="215"/>
      <c r="D892" s="215"/>
      <c r="E892" s="7" t="s">
        <v>1843</v>
      </c>
      <c r="F892" s="7" t="s">
        <v>7380</v>
      </c>
      <c r="G892" s="7">
        <v>41</v>
      </c>
      <c r="H892" s="7">
        <v>13786023288</v>
      </c>
      <c r="I892" s="7" t="s">
        <v>7036</v>
      </c>
      <c r="J892" s="161">
        <v>41153</v>
      </c>
      <c r="K892" s="103">
        <v>90</v>
      </c>
      <c r="L892" s="7" t="s">
        <v>1171</v>
      </c>
      <c r="M892" s="7" t="s">
        <v>4746</v>
      </c>
      <c r="N892" s="7" t="s">
        <v>3090</v>
      </c>
      <c r="O892" s="7" t="s">
        <v>1071</v>
      </c>
      <c r="P892" s="7"/>
    </row>
    <row r="893" spans="1:16" ht="20.25" customHeight="1">
      <c r="A893" s="215"/>
      <c r="B893" s="215"/>
      <c r="C893" s="215"/>
      <c r="D893" s="215"/>
      <c r="E893" s="7" t="s">
        <v>9783</v>
      </c>
      <c r="F893" s="7" t="s">
        <v>4084</v>
      </c>
      <c r="G893" s="7">
        <v>42</v>
      </c>
      <c r="H893" s="7">
        <v>13975065007</v>
      </c>
      <c r="I893" s="7" t="s">
        <v>7037</v>
      </c>
      <c r="J893" s="161">
        <v>41153</v>
      </c>
      <c r="K893" s="103">
        <v>90</v>
      </c>
      <c r="L893" s="7" t="s">
        <v>1171</v>
      </c>
      <c r="M893" s="7" t="s">
        <v>4746</v>
      </c>
      <c r="N893" s="7" t="s">
        <v>3090</v>
      </c>
      <c r="O893" s="7" t="s">
        <v>1072</v>
      </c>
      <c r="P893" s="7"/>
    </row>
    <row r="894" spans="1:16" ht="20.25" customHeight="1">
      <c r="A894" s="215"/>
      <c r="B894" s="215"/>
      <c r="C894" s="215"/>
      <c r="D894" s="215"/>
      <c r="E894" s="7" t="s">
        <v>9784</v>
      </c>
      <c r="F894" s="7" t="s">
        <v>7380</v>
      </c>
      <c r="G894" s="7">
        <v>50</v>
      </c>
      <c r="H894" s="7">
        <v>13975000518</v>
      </c>
      <c r="I894" s="7" t="s">
        <v>7038</v>
      </c>
      <c r="J894" s="161">
        <v>41153</v>
      </c>
      <c r="K894" s="103">
        <v>90</v>
      </c>
      <c r="L894" s="7" t="s">
        <v>1171</v>
      </c>
      <c r="M894" s="7" t="s">
        <v>4746</v>
      </c>
      <c r="N894" s="7" t="s">
        <v>3090</v>
      </c>
      <c r="O894" s="7" t="s">
        <v>1073</v>
      </c>
      <c r="P894" s="7"/>
    </row>
    <row r="895" spans="1:16" ht="20.25" customHeight="1">
      <c r="A895" s="215">
        <v>94</v>
      </c>
      <c r="B895" s="215">
        <v>562</v>
      </c>
      <c r="C895" s="215" t="s">
        <v>8848</v>
      </c>
      <c r="D895" s="215">
        <v>38</v>
      </c>
      <c r="E895" s="7" t="s">
        <v>7039</v>
      </c>
      <c r="F895" s="7" t="s">
        <v>4084</v>
      </c>
      <c r="G895" s="7">
        <v>43</v>
      </c>
      <c r="H895" s="7" t="s">
        <v>7040</v>
      </c>
      <c r="I895" s="7" t="s">
        <v>7041</v>
      </c>
      <c r="J895" s="153">
        <v>40824</v>
      </c>
      <c r="K895" s="103">
        <v>90</v>
      </c>
      <c r="L895" s="7" t="s">
        <v>1775</v>
      </c>
      <c r="M895" s="7" t="s">
        <v>7042</v>
      </c>
      <c r="N895" s="7" t="s">
        <v>7043</v>
      </c>
      <c r="O895" s="7" t="s">
        <v>7044</v>
      </c>
      <c r="P895" s="7"/>
    </row>
    <row r="896" spans="1:16" ht="20.25" customHeight="1">
      <c r="A896" s="215"/>
      <c r="B896" s="215"/>
      <c r="C896" s="215"/>
      <c r="D896" s="215"/>
      <c r="E896" s="7" t="s">
        <v>7045</v>
      </c>
      <c r="F896" s="7" t="s">
        <v>4084</v>
      </c>
      <c r="G896" s="7">
        <v>41</v>
      </c>
      <c r="H896" s="7" t="s">
        <v>7046</v>
      </c>
      <c r="I896" s="7" t="s">
        <v>7047</v>
      </c>
      <c r="J896" s="162">
        <v>40832</v>
      </c>
      <c r="K896" s="103">
        <v>90</v>
      </c>
      <c r="L896" s="7" t="s">
        <v>2368</v>
      </c>
      <c r="M896" s="7" t="s">
        <v>7048</v>
      </c>
      <c r="N896" s="7" t="s">
        <v>7049</v>
      </c>
      <c r="O896" s="7" t="s">
        <v>7050</v>
      </c>
      <c r="P896" s="7"/>
    </row>
    <row r="897" spans="1:16" ht="20.25" customHeight="1">
      <c r="A897" s="215"/>
      <c r="B897" s="215"/>
      <c r="C897" s="215"/>
      <c r="D897" s="215"/>
      <c r="E897" s="7" t="s">
        <v>7051</v>
      </c>
      <c r="F897" s="7" t="s">
        <v>7380</v>
      </c>
      <c r="G897" s="7">
        <v>47</v>
      </c>
      <c r="H897" s="7" t="s">
        <v>7052</v>
      </c>
      <c r="I897" s="7" t="s">
        <v>7053</v>
      </c>
      <c r="J897" s="162">
        <v>40832</v>
      </c>
      <c r="K897" s="103">
        <v>90</v>
      </c>
      <c r="L897" s="7" t="s">
        <v>2368</v>
      </c>
      <c r="M897" s="7" t="s">
        <v>7054</v>
      </c>
      <c r="N897" s="7" t="s">
        <v>7055</v>
      </c>
      <c r="O897" s="7" t="s">
        <v>7056</v>
      </c>
      <c r="P897" s="7"/>
    </row>
    <row r="898" spans="1:16" ht="20.25" customHeight="1">
      <c r="A898" s="215"/>
      <c r="B898" s="215"/>
      <c r="C898" s="215"/>
      <c r="D898" s="215"/>
      <c r="E898" s="7" t="s">
        <v>7057</v>
      </c>
      <c r="F898" s="7" t="s">
        <v>7380</v>
      </c>
      <c r="G898" s="7">
        <v>43</v>
      </c>
      <c r="H898" s="7" t="s">
        <v>7058</v>
      </c>
      <c r="I898" s="7" t="s">
        <v>7059</v>
      </c>
      <c r="J898" s="162">
        <v>40848</v>
      </c>
      <c r="K898" s="103">
        <v>90</v>
      </c>
      <c r="L898" s="7" t="s">
        <v>2368</v>
      </c>
      <c r="M898" s="7" t="s">
        <v>7060</v>
      </c>
      <c r="N898" s="7" t="s">
        <v>7061</v>
      </c>
      <c r="O898" s="7" t="s">
        <v>7062</v>
      </c>
      <c r="P898" s="7"/>
    </row>
    <row r="899" spans="1:16" ht="20.25" customHeight="1">
      <c r="A899" s="215"/>
      <c r="B899" s="215"/>
      <c r="C899" s="215"/>
      <c r="D899" s="215"/>
      <c r="E899" s="7" t="s">
        <v>7063</v>
      </c>
      <c r="F899" s="7" t="s">
        <v>7380</v>
      </c>
      <c r="G899" s="7">
        <v>44</v>
      </c>
      <c r="H899" s="7" t="s">
        <v>7064</v>
      </c>
      <c r="I899" s="7" t="s">
        <v>7065</v>
      </c>
      <c r="J899" s="162">
        <v>40863</v>
      </c>
      <c r="K899" s="103">
        <v>90</v>
      </c>
      <c r="L899" s="7" t="s">
        <v>2368</v>
      </c>
      <c r="M899" s="7" t="s">
        <v>7066</v>
      </c>
      <c r="N899" s="7" t="s">
        <v>7067</v>
      </c>
      <c r="O899" s="7" t="s">
        <v>7068</v>
      </c>
      <c r="P899" s="7"/>
    </row>
    <row r="900" spans="1:16" ht="20.25" customHeight="1">
      <c r="A900" s="215"/>
      <c r="B900" s="215"/>
      <c r="C900" s="215"/>
      <c r="D900" s="215"/>
      <c r="E900" s="7" t="s">
        <v>7069</v>
      </c>
      <c r="F900" s="7" t="s">
        <v>7380</v>
      </c>
      <c r="G900" s="7">
        <v>45</v>
      </c>
      <c r="H900" s="7" t="s">
        <v>7070</v>
      </c>
      <c r="I900" s="7" t="s">
        <v>7071</v>
      </c>
      <c r="J900" s="162">
        <v>40878</v>
      </c>
      <c r="K900" s="103">
        <v>90</v>
      </c>
      <c r="L900" s="7" t="s">
        <v>2368</v>
      </c>
      <c r="M900" s="7" t="s">
        <v>7072</v>
      </c>
      <c r="N900" s="7" t="s">
        <v>7055</v>
      </c>
      <c r="O900" s="7" t="s">
        <v>7073</v>
      </c>
      <c r="P900" s="7"/>
    </row>
    <row r="901" spans="1:16" ht="20.25" customHeight="1">
      <c r="A901" s="215"/>
      <c r="B901" s="215"/>
      <c r="C901" s="215"/>
      <c r="D901" s="215"/>
      <c r="E901" s="7" t="s">
        <v>7074</v>
      </c>
      <c r="F901" s="7" t="s">
        <v>7380</v>
      </c>
      <c r="G901" s="7">
        <v>56</v>
      </c>
      <c r="H901" s="7" t="s">
        <v>7075</v>
      </c>
      <c r="I901" s="7" t="s">
        <v>7833</v>
      </c>
      <c r="J901" s="162">
        <v>40863</v>
      </c>
      <c r="K901" s="103">
        <v>90</v>
      </c>
      <c r="L901" s="7" t="s">
        <v>2368</v>
      </c>
      <c r="M901" s="7" t="s">
        <v>7834</v>
      </c>
      <c r="N901" s="7" t="s">
        <v>7835</v>
      </c>
      <c r="O901" s="7" t="s">
        <v>7836</v>
      </c>
      <c r="P901" s="7"/>
    </row>
    <row r="902" spans="1:16" ht="20.25" customHeight="1">
      <c r="A902" s="215"/>
      <c r="B902" s="215"/>
      <c r="C902" s="215"/>
      <c r="D902" s="215"/>
      <c r="E902" s="7" t="s">
        <v>7837</v>
      </c>
      <c r="F902" s="7" t="s">
        <v>7380</v>
      </c>
      <c r="G902" s="7">
        <v>47</v>
      </c>
      <c r="H902" s="7" t="s">
        <v>7838</v>
      </c>
      <c r="I902" s="7" t="s">
        <v>3555</v>
      </c>
      <c r="J902" s="161">
        <v>41183</v>
      </c>
      <c r="K902" s="103">
        <v>90</v>
      </c>
      <c r="L902" s="7" t="s">
        <v>2368</v>
      </c>
      <c r="M902" s="7" t="s">
        <v>3556</v>
      </c>
      <c r="N902" s="7" t="s">
        <v>7055</v>
      </c>
      <c r="O902" s="7"/>
      <c r="P902" s="7"/>
    </row>
    <row r="903" spans="1:16" ht="20.25" customHeight="1">
      <c r="A903" s="215"/>
      <c r="B903" s="215"/>
      <c r="C903" s="215"/>
      <c r="D903" s="215"/>
      <c r="E903" s="7" t="s">
        <v>6680</v>
      </c>
      <c r="F903" s="7" t="s">
        <v>7270</v>
      </c>
      <c r="G903" s="7">
        <v>47</v>
      </c>
      <c r="H903" s="7">
        <v>13135305070</v>
      </c>
      <c r="I903" s="7" t="s">
        <v>1689</v>
      </c>
      <c r="J903" s="161">
        <v>41183</v>
      </c>
      <c r="K903" s="103">
        <v>90</v>
      </c>
      <c r="L903" s="7" t="s">
        <v>2368</v>
      </c>
      <c r="M903" s="7" t="s">
        <v>1406</v>
      </c>
      <c r="N903" s="7" t="s">
        <v>6681</v>
      </c>
      <c r="O903" s="7" t="s">
        <v>6682</v>
      </c>
      <c r="P903" s="7"/>
    </row>
    <row r="904" spans="1:16" ht="20.25" customHeight="1">
      <c r="A904" s="215"/>
      <c r="B904" s="215"/>
      <c r="C904" s="215"/>
      <c r="D904" s="215"/>
      <c r="E904" s="7" t="s">
        <v>6683</v>
      </c>
      <c r="F904" s="7" t="s">
        <v>7380</v>
      </c>
      <c r="G904" s="7">
        <v>47</v>
      </c>
      <c r="H904" s="7" t="s">
        <v>6684</v>
      </c>
      <c r="I904" s="7" t="s">
        <v>9641</v>
      </c>
      <c r="J904" s="161">
        <v>41183</v>
      </c>
      <c r="K904" s="103">
        <v>90</v>
      </c>
      <c r="L904" s="7" t="s">
        <v>9642</v>
      </c>
      <c r="M904" s="7" t="s">
        <v>9643</v>
      </c>
      <c r="N904" s="7" t="s">
        <v>9644</v>
      </c>
      <c r="O904" s="7" t="s">
        <v>9645</v>
      </c>
      <c r="P904" s="7"/>
    </row>
    <row r="905" spans="1:16" ht="20.25" customHeight="1">
      <c r="A905" s="215"/>
      <c r="B905" s="215"/>
      <c r="C905" s="215"/>
      <c r="D905" s="215"/>
      <c r="E905" s="7" t="s">
        <v>9646</v>
      </c>
      <c r="F905" s="7" t="s">
        <v>490</v>
      </c>
      <c r="G905" s="7">
        <v>45</v>
      </c>
      <c r="H905" s="7" t="s">
        <v>9647</v>
      </c>
      <c r="I905" s="7" t="s">
        <v>9648</v>
      </c>
      <c r="J905" s="161">
        <v>41183</v>
      </c>
      <c r="K905" s="103">
        <v>90</v>
      </c>
      <c r="L905" s="7" t="s">
        <v>9642</v>
      </c>
      <c r="M905" s="7" t="s">
        <v>9642</v>
      </c>
      <c r="N905" s="7" t="s">
        <v>9644</v>
      </c>
      <c r="O905" s="7" t="s">
        <v>9649</v>
      </c>
      <c r="P905" s="7"/>
    </row>
    <row r="906" spans="1:16" ht="20.25" customHeight="1">
      <c r="A906" s="215"/>
      <c r="B906" s="215"/>
      <c r="C906" s="215"/>
      <c r="D906" s="215"/>
      <c r="E906" s="7" t="s">
        <v>9650</v>
      </c>
      <c r="F906" s="7" t="s">
        <v>3097</v>
      </c>
      <c r="G906" s="7">
        <v>39</v>
      </c>
      <c r="H906" s="7" t="s">
        <v>9651</v>
      </c>
      <c r="I906" s="7" t="s">
        <v>9652</v>
      </c>
      <c r="J906" s="153">
        <v>41015</v>
      </c>
      <c r="K906" s="103">
        <v>90</v>
      </c>
      <c r="L906" s="7" t="s">
        <v>9642</v>
      </c>
      <c r="M906" s="7" t="s">
        <v>9653</v>
      </c>
      <c r="N906" s="7" t="s">
        <v>9644</v>
      </c>
      <c r="O906" s="7" t="s">
        <v>9654</v>
      </c>
      <c r="P906" s="7"/>
    </row>
    <row r="907" spans="1:16" ht="20.25" customHeight="1">
      <c r="A907" s="215"/>
      <c r="B907" s="215"/>
      <c r="C907" s="215"/>
      <c r="D907" s="215"/>
      <c r="E907" s="7" t="s">
        <v>9655</v>
      </c>
      <c r="F907" s="7" t="s">
        <v>3097</v>
      </c>
      <c r="G907" s="7">
        <v>40</v>
      </c>
      <c r="H907" s="7">
        <v>15807305177</v>
      </c>
      <c r="I907" s="7" t="s">
        <v>9656</v>
      </c>
      <c r="J907" s="153">
        <v>41016</v>
      </c>
      <c r="K907" s="103">
        <v>90</v>
      </c>
      <c r="L907" s="7" t="s">
        <v>9642</v>
      </c>
      <c r="M907" s="7" t="s">
        <v>9657</v>
      </c>
      <c r="N907" s="7" t="s">
        <v>9644</v>
      </c>
      <c r="O907" s="7" t="s">
        <v>9658</v>
      </c>
      <c r="P907" s="7"/>
    </row>
    <row r="908" spans="1:16" ht="20.25" customHeight="1">
      <c r="A908" s="215"/>
      <c r="B908" s="215"/>
      <c r="C908" s="215"/>
      <c r="D908" s="215"/>
      <c r="E908" s="7" t="s">
        <v>5477</v>
      </c>
      <c r="F908" s="7" t="s">
        <v>490</v>
      </c>
      <c r="G908" s="7" t="s">
        <v>5684</v>
      </c>
      <c r="H908" s="7" t="s">
        <v>5478</v>
      </c>
      <c r="I908" s="7" t="s">
        <v>1690</v>
      </c>
      <c r="J908" s="163">
        <v>41031</v>
      </c>
      <c r="K908" s="103">
        <v>90</v>
      </c>
      <c r="L908" s="7" t="s">
        <v>9642</v>
      </c>
      <c r="M908" s="7" t="s">
        <v>5479</v>
      </c>
      <c r="N908" s="7" t="s">
        <v>9644</v>
      </c>
      <c r="O908" s="7" t="s">
        <v>5480</v>
      </c>
      <c r="P908" s="7"/>
    </row>
    <row r="909" spans="1:16" ht="20.25" customHeight="1">
      <c r="A909" s="215"/>
      <c r="B909" s="215"/>
      <c r="C909" s="215"/>
      <c r="D909" s="215"/>
      <c r="E909" s="7" t="s">
        <v>5481</v>
      </c>
      <c r="F909" s="7" t="s">
        <v>490</v>
      </c>
      <c r="G909" s="7">
        <v>43</v>
      </c>
      <c r="H909" s="7">
        <v>18684515158</v>
      </c>
      <c r="I909" s="7" t="s">
        <v>5482</v>
      </c>
      <c r="J909" s="163">
        <v>41031</v>
      </c>
      <c r="K909" s="103">
        <v>90</v>
      </c>
      <c r="L909" s="7" t="s">
        <v>9642</v>
      </c>
      <c r="M909" s="7" t="s">
        <v>9643</v>
      </c>
      <c r="N909" s="7" t="s">
        <v>5483</v>
      </c>
      <c r="O909" s="7" t="s">
        <v>5484</v>
      </c>
      <c r="P909" s="7"/>
    </row>
    <row r="910" spans="1:16" ht="20.25" customHeight="1">
      <c r="A910" s="215"/>
      <c r="B910" s="215"/>
      <c r="C910" s="215"/>
      <c r="D910" s="215"/>
      <c r="E910" s="7" t="s">
        <v>5485</v>
      </c>
      <c r="F910" s="7" t="s">
        <v>490</v>
      </c>
      <c r="G910" s="7" t="s">
        <v>9773</v>
      </c>
      <c r="H910" s="7" t="s">
        <v>5486</v>
      </c>
      <c r="I910" s="7" t="s">
        <v>5487</v>
      </c>
      <c r="J910" s="163">
        <v>41031</v>
      </c>
      <c r="K910" s="103">
        <v>90</v>
      </c>
      <c r="L910" s="7" t="s">
        <v>1408</v>
      </c>
      <c r="M910" s="7" t="s">
        <v>4189</v>
      </c>
      <c r="N910" s="7" t="s">
        <v>5488</v>
      </c>
      <c r="O910" s="7" t="s">
        <v>5489</v>
      </c>
      <c r="P910" s="7"/>
    </row>
    <row r="911" spans="1:16" ht="20.25" customHeight="1">
      <c r="A911" s="215"/>
      <c r="B911" s="215"/>
      <c r="C911" s="215"/>
      <c r="D911" s="215"/>
      <c r="E911" s="7" t="s">
        <v>2564</v>
      </c>
      <c r="F911" s="7" t="s">
        <v>7380</v>
      </c>
      <c r="G911" s="7" t="s">
        <v>571</v>
      </c>
      <c r="H911" s="7" t="s">
        <v>572</v>
      </c>
      <c r="I911" s="7" t="s">
        <v>573</v>
      </c>
      <c r="J911" s="163">
        <v>41031</v>
      </c>
      <c r="K911" s="103">
        <v>90</v>
      </c>
      <c r="L911" s="7" t="s">
        <v>1408</v>
      </c>
      <c r="M911" s="7" t="s">
        <v>4190</v>
      </c>
      <c r="N911" s="7" t="s">
        <v>2367</v>
      </c>
      <c r="O911" s="7" t="s">
        <v>538</v>
      </c>
      <c r="P911" s="7"/>
    </row>
    <row r="912" spans="1:16" ht="20.25" customHeight="1">
      <c r="A912" s="215"/>
      <c r="B912" s="215"/>
      <c r="C912" s="215"/>
      <c r="D912" s="215"/>
      <c r="E912" s="7" t="s">
        <v>5490</v>
      </c>
      <c r="F912" s="7" t="s">
        <v>7380</v>
      </c>
      <c r="G912" s="7">
        <v>52</v>
      </c>
      <c r="H912" s="7" t="s">
        <v>5491</v>
      </c>
      <c r="I912" s="7" t="s">
        <v>574</v>
      </c>
      <c r="J912" s="163">
        <v>40969</v>
      </c>
      <c r="K912" s="103">
        <v>90</v>
      </c>
      <c r="L912" s="7" t="s">
        <v>1408</v>
      </c>
      <c r="M912" s="7" t="s">
        <v>4190</v>
      </c>
      <c r="N912" s="7" t="s">
        <v>2367</v>
      </c>
      <c r="O912" s="7" t="s">
        <v>2565</v>
      </c>
      <c r="P912" s="7"/>
    </row>
    <row r="913" spans="1:16" ht="20.25" customHeight="1">
      <c r="A913" s="215"/>
      <c r="B913" s="215"/>
      <c r="C913" s="215"/>
      <c r="D913" s="215"/>
      <c r="E913" s="7" t="s">
        <v>2566</v>
      </c>
      <c r="F913" s="7" t="s">
        <v>4084</v>
      </c>
      <c r="G913" s="7">
        <v>47</v>
      </c>
      <c r="H913" s="7">
        <v>13786064566</v>
      </c>
      <c r="I913" s="7" t="s">
        <v>575</v>
      </c>
      <c r="J913" s="163">
        <v>40969</v>
      </c>
      <c r="K913" s="103">
        <v>90</v>
      </c>
      <c r="L913" s="7" t="s">
        <v>1408</v>
      </c>
      <c r="M913" s="7" t="s">
        <v>4190</v>
      </c>
      <c r="N913" s="7" t="s">
        <v>2367</v>
      </c>
      <c r="O913" s="7" t="s">
        <v>539</v>
      </c>
      <c r="P913" s="7"/>
    </row>
    <row r="914" spans="1:16" ht="20.25" customHeight="1">
      <c r="A914" s="215"/>
      <c r="B914" s="215"/>
      <c r="C914" s="215"/>
      <c r="D914" s="215"/>
      <c r="E914" s="7" t="s">
        <v>2567</v>
      </c>
      <c r="F914" s="7" t="s">
        <v>7380</v>
      </c>
      <c r="G914" s="7">
        <v>50</v>
      </c>
      <c r="H914" s="7">
        <v>13575002612</v>
      </c>
      <c r="I914" s="7" t="s">
        <v>576</v>
      </c>
      <c r="J914" s="163">
        <v>40969</v>
      </c>
      <c r="K914" s="103">
        <v>90</v>
      </c>
      <c r="L914" s="7" t="s">
        <v>1408</v>
      </c>
      <c r="M914" s="7" t="s">
        <v>4144</v>
      </c>
      <c r="N914" s="7" t="s">
        <v>2367</v>
      </c>
      <c r="O914" s="7" t="s">
        <v>2568</v>
      </c>
      <c r="P914" s="7"/>
    </row>
    <row r="915" spans="1:16" ht="20.25" customHeight="1">
      <c r="A915" s="215"/>
      <c r="B915" s="215"/>
      <c r="C915" s="215"/>
      <c r="D915" s="215"/>
      <c r="E915" s="7" t="s">
        <v>5804</v>
      </c>
      <c r="F915" s="7" t="s">
        <v>7380</v>
      </c>
      <c r="G915" s="7">
        <v>56</v>
      </c>
      <c r="H915" s="7">
        <v>13066470531</v>
      </c>
      <c r="I915" s="7" t="s">
        <v>577</v>
      </c>
      <c r="J915" s="163">
        <v>40969</v>
      </c>
      <c r="K915" s="103">
        <v>90</v>
      </c>
      <c r="L915" s="7" t="s">
        <v>1408</v>
      </c>
      <c r="M915" s="7" t="s">
        <v>4188</v>
      </c>
      <c r="N915" s="7" t="s">
        <v>5492</v>
      </c>
      <c r="O915" s="7" t="s">
        <v>5493</v>
      </c>
      <c r="P915" s="7"/>
    </row>
    <row r="916" spans="1:16" ht="20.25" customHeight="1">
      <c r="A916" s="215"/>
      <c r="B916" s="215"/>
      <c r="C916" s="215"/>
      <c r="D916" s="215"/>
      <c r="E916" s="7" t="s">
        <v>2569</v>
      </c>
      <c r="F916" s="7" t="s">
        <v>7380</v>
      </c>
      <c r="G916" s="7">
        <v>48</v>
      </c>
      <c r="H916" s="7">
        <v>13607300696</v>
      </c>
      <c r="I916" s="7" t="s">
        <v>5494</v>
      </c>
      <c r="J916" s="163">
        <v>40969</v>
      </c>
      <c r="K916" s="103">
        <v>90</v>
      </c>
      <c r="L916" s="7" t="s">
        <v>1408</v>
      </c>
      <c r="M916" s="7" t="s">
        <v>4190</v>
      </c>
      <c r="N916" s="7" t="s">
        <v>2367</v>
      </c>
      <c r="O916" s="7" t="s">
        <v>540</v>
      </c>
      <c r="P916" s="7"/>
    </row>
    <row r="917" spans="1:16" ht="20.25" customHeight="1">
      <c r="A917" s="215"/>
      <c r="B917" s="215"/>
      <c r="C917" s="215"/>
      <c r="D917" s="215"/>
      <c r="E917" s="7" t="s">
        <v>2570</v>
      </c>
      <c r="F917" s="7" t="s">
        <v>7380</v>
      </c>
      <c r="G917" s="7">
        <v>50</v>
      </c>
      <c r="H917" s="7">
        <v>18673013684</v>
      </c>
      <c r="I917" s="7" t="s">
        <v>578</v>
      </c>
      <c r="J917" s="164">
        <v>41000</v>
      </c>
      <c r="K917" s="103">
        <v>90</v>
      </c>
      <c r="L917" s="7" t="s">
        <v>1408</v>
      </c>
      <c r="M917" s="7" t="s">
        <v>4190</v>
      </c>
      <c r="N917" s="7" t="s">
        <v>2367</v>
      </c>
      <c r="O917" s="7" t="s">
        <v>541</v>
      </c>
      <c r="P917" s="7"/>
    </row>
    <row r="918" spans="1:16" ht="20.25" customHeight="1">
      <c r="A918" s="215"/>
      <c r="B918" s="215"/>
      <c r="C918" s="215"/>
      <c r="D918" s="215"/>
      <c r="E918" s="7" t="s">
        <v>5495</v>
      </c>
      <c r="F918" s="7" t="s">
        <v>7380</v>
      </c>
      <c r="G918" s="7">
        <v>49</v>
      </c>
      <c r="H918" s="7">
        <v>13786058423</v>
      </c>
      <c r="I918" s="7" t="s">
        <v>5496</v>
      </c>
      <c r="J918" s="163">
        <v>41000</v>
      </c>
      <c r="K918" s="103">
        <v>90</v>
      </c>
      <c r="L918" s="7" t="s">
        <v>1408</v>
      </c>
      <c r="M918" s="7" t="s">
        <v>4190</v>
      </c>
      <c r="N918" s="7" t="s">
        <v>2367</v>
      </c>
      <c r="O918" s="7" t="s">
        <v>2571</v>
      </c>
      <c r="P918" s="7"/>
    </row>
    <row r="919" spans="1:16" ht="20.25" customHeight="1">
      <c r="A919" s="215"/>
      <c r="B919" s="215"/>
      <c r="C919" s="215"/>
      <c r="D919" s="215"/>
      <c r="E919" s="7" t="s">
        <v>2572</v>
      </c>
      <c r="F919" s="7" t="s">
        <v>7380</v>
      </c>
      <c r="G919" s="7">
        <v>42</v>
      </c>
      <c r="H919" s="7" t="s">
        <v>2573</v>
      </c>
      <c r="I919" s="7" t="s">
        <v>5497</v>
      </c>
      <c r="J919" s="161">
        <v>40969</v>
      </c>
      <c r="K919" s="103">
        <v>90</v>
      </c>
      <c r="L919" s="7" t="s">
        <v>2563</v>
      </c>
      <c r="M919" s="7" t="s">
        <v>4188</v>
      </c>
      <c r="N919" s="7" t="s">
        <v>2367</v>
      </c>
      <c r="O919" s="7" t="s">
        <v>542</v>
      </c>
      <c r="P919" s="7"/>
    </row>
    <row r="920" spans="1:18" ht="20.25" customHeight="1">
      <c r="A920" s="215"/>
      <c r="B920" s="215"/>
      <c r="C920" s="215"/>
      <c r="D920" s="215"/>
      <c r="E920" s="7" t="s">
        <v>5941</v>
      </c>
      <c r="F920" s="7" t="s">
        <v>4084</v>
      </c>
      <c r="G920" s="7" t="s">
        <v>7603</v>
      </c>
      <c r="H920" s="7" t="s">
        <v>5498</v>
      </c>
      <c r="I920" s="7" t="s">
        <v>5499</v>
      </c>
      <c r="J920" s="151">
        <v>40878</v>
      </c>
      <c r="K920" s="103">
        <v>90</v>
      </c>
      <c r="L920" s="7" t="s">
        <v>5500</v>
      </c>
      <c r="M920" s="7" t="s">
        <v>5501</v>
      </c>
      <c r="N920" s="7" t="s">
        <v>1804</v>
      </c>
      <c r="O920" s="7"/>
      <c r="P920" s="7"/>
      <c r="Q920" s="7"/>
      <c r="R920" s="7"/>
    </row>
    <row r="921" spans="1:18" ht="20.25" customHeight="1">
      <c r="A921" s="215"/>
      <c r="B921" s="215"/>
      <c r="C921" s="215"/>
      <c r="D921" s="215"/>
      <c r="E921" s="7" t="s">
        <v>5942</v>
      </c>
      <c r="F921" s="7" t="s">
        <v>7380</v>
      </c>
      <c r="G921" s="7">
        <v>42</v>
      </c>
      <c r="H921" s="7">
        <v>13928776667</v>
      </c>
      <c r="I921" s="7" t="s">
        <v>5502</v>
      </c>
      <c r="J921" s="151" t="s">
        <v>1829</v>
      </c>
      <c r="K921" s="103">
        <v>90</v>
      </c>
      <c r="L921" s="7" t="s">
        <v>5500</v>
      </c>
      <c r="M921" s="7" t="s">
        <v>5503</v>
      </c>
      <c r="N921" s="7" t="s">
        <v>2090</v>
      </c>
      <c r="O921" s="7"/>
      <c r="P921" s="7"/>
      <c r="Q921" s="7"/>
      <c r="R921" s="7"/>
    </row>
    <row r="922" spans="1:18" ht="20.25" customHeight="1">
      <c r="A922" s="215"/>
      <c r="B922" s="215"/>
      <c r="C922" s="215"/>
      <c r="D922" s="215"/>
      <c r="E922" s="7" t="s">
        <v>5943</v>
      </c>
      <c r="F922" s="7" t="s">
        <v>7380</v>
      </c>
      <c r="G922" s="7" t="s">
        <v>1760</v>
      </c>
      <c r="H922" s="7" t="s">
        <v>5944</v>
      </c>
      <c r="I922" s="7" t="s">
        <v>5504</v>
      </c>
      <c r="J922" s="151" t="s">
        <v>1830</v>
      </c>
      <c r="K922" s="103">
        <v>90</v>
      </c>
      <c r="L922" s="7" t="s">
        <v>2368</v>
      </c>
      <c r="M922" s="7" t="s">
        <v>5945</v>
      </c>
      <c r="N922" s="7" t="s">
        <v>5505</v>
      </c>
      <c r="O922" s="7" t="s">
        <v>5506</v>
      </c>
      <c r="P922" s="7"/>
      <c r="Q922" s="7"/>
      <c r="R922" s="7"/>
    </row>
    <row r="923" spans="1:16" ht="20.25" customHeight="1">
      <c r="A923" s="215"/>
      <c r="B923" s="215"/>
      <c r="C923" s="215"/>
      <c r="D923" s="215"/>
      <c r="E923" s="7" t="s">
        <v>2574</v>
      </c>
      <c r="F923" s="7" t="s">
        <v>7380</v>
      </c>
      <c r="G923" s="7">
        <v>46</v>
      </c>
      <c r="H923" s="7">
        <v>18373086609</v>
      </c>
      <c r="I923" s="7" t="s">
        <v>5507</v>
      </c>
      <c r="J923" s="165">
        <v>41219</v>
      </c>
      <c r="K923" s="103">
        <v>90</v>
      </c>
      <c r="L923" s="7" t="s">
        <v>1775</v>
      </c>
      <c r="M923" s="7" t="s">
        <v>6322</v>
      </c>
      <c r="N923" s="7" t="s">
        <v>400</v>
      </c>
      <c r="O923" s="7" t="s">
        <v>5805</v>
      </c>
      <c r="P923" s="7"/>
    </row>
    <row r="924" spans="1:16" ht="20.25" customHeight="1">
      <c r="A924" s="215"/>
      <c r="B924" s="215"/>
      <c r="C924" s="215"/>
      <c r="D924" s="215"/>
      <c r="E924" s="7" t="s">
        <v>2575</v>
      </c>
      <c r="F924" s="7" t="s">
        <v>7380</v>
      </c>
      <c r="G924" s="7">
        <v>43</v>
      </c>
      <c r="H924" s="7">
        <v>13807307171</v>
      </c>
      <c r="I924" s="7" t="s">
        <v>5508</v>
      </c>
      <c r="J924" s="161">
        <v>41000</v>
      </c>
      <c r="K924" s="103">
        <v>90</v>
      </c>
      <c r="L924" s="7" t="s">
        <v>2368</v>
      </c>
      <c r="M924" s="7" t="s">
        <v>2598</v>
      </c>
      <c r="N924" s="7" t="s">
        <v>1947</v>
      </c>
      <c r="O924" s="7" t="s">
        <v>7617</v>
      </c>
      <c r="P924" s="7"/>
    </row>
    <row r="925" spans="1:16" ht="20.25" customHeight="1">
      <c r="A925" s="215"/>
      <c r="B925" s="215"/>
      <c r="C925" s="215"/>
      <c r="D925" s="215"/>
      <c r="E925" s="7" t="s">
        <v>4095</v>
      </c>
      <c r="F925" s="7" t="s">
        <v>7380</v>
      </c>
      <c r="G925" s="7">
        <v>56</v>
      </c>
      <c r="H925" s="7">
        <v>15580129183</v>
      </c>
      <c r="I925" s="7" t="s">
        <v>5509</v>
      </c>
      <c r="J925" s="161">
        <v>41078</v>
      </c>
      <c r="K925" s="103">
        <v>90</v>
      </c>
      <c r="L925" s="7" t="s">
        <v>2368</v>
      </c>
      <c r="M925" s="7" t="s">
        <v>2598</v>
      </c>
      <c r="N925" s="7" t="s">
        <v>7618</v>
      </c>
      <c r="O925" s="7" t="s">
        <v>4175</v>
      </c>
      <c r="P925" s="7"/>
    </row>
    <row r="926" spans="1:16" ht="20.25" customHeight="1">
      <c r="A926" s="215"/>
      <c r="B926" s="215"/>
      <c r="C926" s="215"/>
      <c r="D926" s="215"/>
      <c r="E926" s="7" t="s">
        <v>2576</v>
      </c>
      <c r="F926" s="7" t="s">
        <v>4084</v>
      </c>
      <c r="G926" s="7">
        <v>38</v>
      </c>
      <c r="H926" s="7">
        <v>13107308301</v>
      </c>
      <c r="I926" s="7" t="s">
        <v>5510</v>
      </c>
      <c r="J926" s="165">
        <v>41092</v>
      </c>
      <c r="K926" s="103">
        <v>90</v>
      </c>
      <c r="L926" s="7" t="s">
        <v>6600</v>
      </c>
      <c r="M926" s="7" t="s">
        <v>4177</v>
      </c>
      <c r="N926" s="7" t="s">
        <v>5511</v>
      </c>
      <c r="O926" s="7" t="s">
        <v>4176</v>
      </c>
      <c r="P926" s="7"/>
    </row>
    <row r="927" spans="1:16" ht="20.25" customHeight="1">
      <c r="A927" s="215"/>
      <c r="B927" s="215"/>
      <c r="C927" s="215"/>
      <c r="D927" s="215"/>
      <c r="E927" s="7" t="s">
        <v>5806</v>
      </c>
      <c r="F927" s="7" t="s">
        <v>7380</v>
      </c>
      <c r="G927" s="7">
        <v>54</v>
      </c>
      <c r="H927" s="7">
        <v>13786028003</v>
      </c>
      <c r="I927" s="7" t="s">
        <v>5512</v>
      </c>
      <c r="J927" s="165">
        <v>41106</v>
      </c>
      <c r="K927" s="103">
        <v>90</v>
      </c>
      <c r="L927" s="7" t="s">
        <v>2563</v>
      </c>
      <c r="M927" s="7" t="s">
        <v>402</v>
      </c>
      <c r="N927" s="7" t="s">
        <v>400</v>
      </c>
      <c r="O927" s="7" t="s">
        <v>4178</v>
      </c>
      <c r="P927" s="7"/>
    </row>
    <row r="928" spans="1:16" ht="20.25" customHeight="1">
      <c r="A928" s="215"/>
      <c r="B928" s="215"/>
      <c r="C928" s="215"/>
      <c r="D928" s="215"/>
      <c r="E928" s="7" t="s">
        <v>5807</v>
      </c>
      <c r="F928" s="7" t="s">
        <v>7380</v>
      </c>
      <c r="G928" s="7">
        <v>51</v>
      </c>
      <c r="H928" s="7" t="s">
        <v>7395</v>
      </c>
      <c r="I928" s="7" t="s">
        <v>5513</v>
      </c>
      <c r="J928" s="165">
        <v>41106</v>
      </c>
      <c r="K928" s="103">
        <v>90</v>
      </c>
      <c r="L928" s="7" t="s">
        <v>2563</v>
      </c>
      <c r="M928" s="7" t="s">
        <v>399</v>
      </c>
      <c r="N928" s="7" t="s">
        <v>400</v>
      </c>
      <c r="O928" s="7" t="s">
        <v>4179</v>
      </c>
      <c r="P928" s="7"/>
    </row>
    <row r="929" spans="1:16" ht="20.25" customHeight="1">
      <c r="A929" s="215"/>
      <c r="B929" s="215"/>
      <c r="C929" s="215"/>
      <c r="D929" s="215"/>
      <c r="E929" s="7" t="s">
        <v>401</v>
      </c>
      <c r="F929" s="7" t="s">
        <v>7380</v>
      </c>
      <c r="G929" s="7">
        <v>43</v>
      </c>
      <c r="H929" s="7">
        <v>15273097248</v>
      </c>
      <c r="I929" s="7" t="s">
        <v>5514</v>
      </c>
      <c r="J929" s="163">
        <v>41122</v>
      </c>
      <c r="K929" s="103">
        <v>90</v>
      </c>
      <c r="L929" s="7" t="s">
        <v>2563</v>
      </c>
      <c r="M929" s="7" t="s">
        <v>402</v>
      </c>
      <c r="N929" s="7" t="s">
        <v>400</v>
      </c>
      <c r="O929" s="7" t="s">
        <v>4180</v>
      </c>
      <c r="P929" s="7"/>
    </row>
    <row r="930" spans="1:16" ht="20.25" customHeight="1">
      <c r="A930" s="215"/>
      <c r="B930" s="215"/>
      <c r="C930" s="215"/>
      <c r="D930" s="215"/>
      <c r="E930" s="7" t="s">
        <v>403</v>
      </c>
      <c r="F930" s="7" t="s">
        <v>7380</v>
      </c>
      <c r="G930" s="7">
        <v>43</v>
      </c>
      <c r="H930" s="7">
        <v>13077109718</v>
      </c>
      <c r="I930" s="7" t="s">
        <v>5515</v>
      </c>
      <c r="J930" s="164">
        <v>40969</v>
      </c>
      <c r="K930" s="103">
        <v>90</v>
      </c>
      <c r="L930" s="7" t="s">
        <v>1408</v>
      </c>
      <c r="M930" s="7" t="s">
        <v>4177</v>
      </c>
      <c r="N930" s="7" t="s">
        <v>1804</v>
      </c>
      <c r="O930" s="7" t="s">
        <v>1110</v>
      </c>
      <c r="P930" s="7"/>
    </row>
    <row r="931" spans="1:16" ht="20.25" customHeight="1">
      <c r="A931" s="215"/>
      <c r="B931" s="215"/>
      <c r="C931" s="215"/>
      <c r="D931" s="215"/>
      <c r="E931" s="7" t="s">
        <v>5009</v>
      </c>
      <c r="F931" s="7" t="s">
        <v>7380</v>
      </c>
      <c r="G931" s="7">
        <v>50</v>
      </c>
      <c r="H931" s="7">
        <v>13207301643</v>
      </c>
      <c r="I931" s="7" t="s">
        <v>5516</v>
      </c>
      <c r="J931" s="164">
        <v>41155</v>
      </c>
      <c r="K931" s="103">
        <v>90</v>
      </c>
      <c r="L931" s="7" t="s">
        <v>6599</v>
      </c>
      <c r="M931" s="7" t="s">
        <v>2089</v>
      </c>
      <c r="N931" s="7" t="s">
        <v>2090</v>
      </c>
      <c r="O931" s="7" t="s">
        <v>2932</v>
      </c>
      <c r="P931" s="7"/>
    </row>
    <row r="932" spans="1:16" ht="20.25" customHeight="1">
      <c r="A932" s="215"/>
      <c r="B932" s="215"/>
      <c r="C932" s="215"/>
      <c r="D932" s="215"/>
      <c r="E932" s="7" t="s">
        <v>5010</v>
      </c>
      <c r="F932" s="7" t="s">
        <v>4084</v>
      </c>
      <c r="G932" s="7">
        <v>38</v>
      </c>
      <c r="H932" s="7">
        <v>18773012391</v>
      </c>
      <c r="I932" s="7" t="s">
        <v>5517</v>
      </c>
      <c r="J932" s="162">
        <v>41246</v>
      </c>
      <c r="K932" s="103">
        <v>90</v>
      </c>
      <c r="L932" s="7" t="s">
        <v>5011</v>
      </c>
      <c r="M932" s="7" t="s">
        <v>5012</v>
      </c>
      <c r="N932" s="7" t="s">
        <v>5013</v>
      </c>
      <c r="O932" s="7" t="s">
        <v>5014</v>
      </c>
      <c r="P932" s="7"/>
    </row>
    <row r="933" spans="1:16" ht="20.25" customHeight="1">
      <c r="A933" s="1">
        <v>95</v>
      </c>
      <c r="B933" s="5" t="s">
        <v>5518</v>
      </c>
      <c r="C933" s="1" t="s">
        <v>5519</v>
      </c>
      <c r="D933" s="13">
        <v>1</v>
      </c>
      <c r="E933" s="7" t="s">
        <v>5520</v>
      </c>
      <c r="F933" s="7" t="s">
        <v>7270</v>
      </c>
      <c r="G933" s="7" t="s">
        <v>5521</v>
      </c>
      <c r="H933" s="7" t="s">
        <v>5522</v>
      </c>
      <c r="I933" s="7" t="s">
        <v>5523</v>
      </c>
      <c r="J933" s="153">
        <v>40179</v>
      </c>
      <c r="K933" s="103">
        <v>90</v>
      </c>
      <c r="L933" s="7"/>
      <c r="M933" s="7" t="s">
        <v>4087</v>
      </c>
      <c r="N933" s="7"/>
      <c r="O933" s="7" t="s">
        <v>5524</v>
      </c>
      <c r="P933" s="7"/>
    </row>
    <row r="934" spans="1:16" ht="20.25" customHeight="1">
      <c r="A934" s="215">
        <v>96</v>
      </c>
      <c r="B934" s="215">
        <v>573</v>
      </c>
      <c r="C934" s="215" t="s">
        <v>5525</v>
      </c>
      <c r="D934" s="215">
        <v>13</v>
      </c>
      <c r="E934" s="5" t="s">
        <v>5526</v>
      </c>
      <c r="F934" s="5" t="s">
        <v>7270</v>
      </c>
      <c r="G934" s="5" t="s">
        <v>5836</v>
      </c>
      <c r="H934" s="5" t="s">
        <v>5527</v>
      </c>
      <c r="I934" s="5" t="s">
        <v>5528</v>
      </c>
      <c r="J934" s="154">
        <v>41456</v>
      </c>
      <c r="K934" s="103">
        <v>90</v>
      </c>
      <c r="L934" s="5" t="s">
        <v>1258</v>
      </c>
      <c r="M934" s="7" t="s">
        <v>2511</v>
      </c>
      <c r="N934" s="5"/>
      <c r="O934" s="5" t="s">
        <v>1259</v>
      </c>
      <c r="P934" s="5" t="s">
        <v>4163</v>
      </c>
    </row>
    <row r="935" spans="1:16" ht="20.25" customHeight="1">
      <c r="A935" s="215"/>
      <c r="B935" s="215"/>
      <c r="C935" s="215"/>
      <c r="D935" s="215"/>
      <c r="E935" s="5" t="s">
        <v>5529</v>
      </c>
      <c r="F935" s="5" t="s">
        <v>6940</v>
      </c>
      <c r="G935" s="5" t="s">
        <v>5530</v>
      </c>
      <c r="H935" s="5" t="s">
        <v>5531</v>
      </c>
      <c r="I935" s="5" t="s">
        <v>2691</v>
      </c>
      <c r="J935" s="154">
        <v>41456</v>
      </c>
      <c r="K935" s="103">
        <v>90</v>
      </c>
      <c r="L935" s="5" t="s">
        <v>1260</v>
      </c>
      <c r="M935" s="7" t="s">
        <v>6011</v>
      </c>
      <c r="N935" s="5"/>
      <c r="O935" s="5" t="s">
        <v>1261</v>
      </c>
      <c r="P935" s="5"/>
    </row>
    <row r="936" spans="1:16" ht="20.25" customHeight="1">
      <c r="A936" s="215"/>
      <c r="B936" s="215"/>
      <c r="C936" s="215"/>
      <c r="D936" s="215"/>
      <c r="E936" s="5" t="s">
        <v>3415</v>
      </c>
      <c r="F936" s="5" t="s">
        <v>4084</v>
      </c>
      <c r="G936" s="5" t="s">
        <v>5532</v>
      </c>
      <c r="H936" s="5" t="s">
        <v>5533</v>
      </c>
      <c r="I936" s="5" t="s">
        <v>5534</v>
      </c>
      <c r="J936" s="154">
        <v>41456</v>
      </c>
      <c r="K936" s="103">
        <v>90</v>
      </c>
      <c r="L936" s="5" t="s">
        <v>1260</v>
      </c>
      <c r="M936" s="7" t="s">
        <v>6011</v>
      </c>
      <c r="N936" s="5"/>
      <c r="O936" s="5" t="s">
        <v>1261</v>
      </c>
      <c r="P936" s="5"/>
    </row>
    <row r="937" spans="1:16" ht="20.25" customHeight="1">
      <c r="A937" s="215"/>
      <c r="B937" s="215"/>
      <c r="C937" s="215"/>
      <c r="D937" s="215"/>
      <c r="E937" s="5" t="s">
        <v>3416</v>
      </c>
      <c r="F937" s="5" t="s">
        <v>4084</v>
      </c>
      <c r="G937" s="5" t="s">
        <v>5535</v>
      </c>
      <c r="H937" s="5" t="s">
        <v>5536</v>
      </c>
      <c r="I937" s="5" t="s">
        <v>5537</v>
      </c>
      <c r="J937" s="154">
        <v>41456</v>
      </c>
      <c r="K937" s="103">
        <v>90</v>
      </c>
      <c r="L937" s="5" t="s">
        <v>1260</v>
      </c>
      <c r="M937" s="7" t="s">
        <v>6011</v>
      </c>
      <c r="N937" s="5"/>
      <c r="O937" s="5" t="s">
        <v>1261</v>
      </c>
      <c r="P937" s="5"/>
    </row>
    <row r="938" spans="1:16" ht="20.25" customHeight="1">
      <c r="A938" s="215"/>
      <c r="B938" s="215"/>
      <c r="C938" s="215"/>
      <c r="D938" s="215"/>
      <c r="E938" s="5" t="s">
        <v>3417</v>
      </c>
      <c r="F938" s="5" t="s">
        <v>7380</v>
      </c>
      <c r="G938" s="5" t="s">
        <v>5538</v>
      </c>
      <c r="H938" s="5" t="s">
        <v>5539</v>
      </c>
      <c r="I938" s="5" t="s">
        <v>5540</v>
      </c>
      <c r="J938" s="154">
        <v>41456</v>
      </c>
      <c r="K938" s="103">
        <v>90</v>
      </c>
      <c r="L938" s="5" t="s">
        <v>7599</v>
      </c>
      <c r="M938" s="7" t="s">
        <v>2507</v>
      </c>
      <c r="N938" s="5"/>
      <c r="O938" s="5" t="s">
        <v>3418</v>
      </c>
      <c r="P938" s="5"/>
    </row>
    <row r="939" spans="1:16" ht="20.25" customHeight="1">
      <c r="A939" s="215"/>
      <c r="B939" s="215"/>
      <c r="C939" s="215"/>
      <c r="D939" s="215"/>
      <c r="E939" s="5" t="s">
        <v>3419</v>
      </c>
      <c r="F939" s="5" t="s">
        <v>7380</v>
      </c>
      <c r="G939" s="5" t="s">
        <v>5541</v>
      </c>
      <c r="H939" s="5" t="s">
        <v>5542</v>
      </c>
      <c r="I939" s="5" t="s">
        <v>5543</v>
      </c>
      <c r="J939" s="154">
        <v>41456</v>
      </c>
      <c r="K939" s="103">
        <v>90</v>
      </c>
      <c r="L939" s="5" t="s">
        <v>7599</v>
      </c>
      <c r="M939" s="7" t="s">
        <v>2507</v>
      </c>
      <c r="N939" s="5"/>
      <c r="O939" s="5" t="s">
        <v>3418</v>
      </c>
      <c r="P939" s="5"/>
    </row>
    <row r="940" spans="1:16" ht="20.25" customHeight="1">
      <c r="A940" s="215"/>
      <c r="B940" s="215"/>
      <c r="C940" s="215"/>
      <c r="D940" s="215"/>
      <c r="E940" s="5" t="s">
        <v>3420</v>
      </c>
      <c r="F940" s="5" t="s">
        <v>4084</v>
      </c>
      <c r="G940" s="5" t="s">
        <v>5544</v>
      </c>
      <c r="H940" s="5" t="s">
        <v>5545</v>
      </c>
      <c r="I940" s="5" t="s">
        <v>5546</v>
      </c>
      <c r="J940" s="154">
        <v>41456</v>
      </c>
      <c r="K940" s="103">
        <v>90</v>
      </c>
      <c r="L940" s="5" t="s">
        <v>5167</v>
      </c>
      <c r="M940" s="7" t="s">
        <v>1319</v>
      </c>
      <c r="N940" s="5"/>
      <c r="O940" s="5" t="s">
        <v>2692</v>
      </c>
      <c r="P940" s="5"/>
    </row>
    <row r="941" spans="1:16" ht="20.25" customHeight="1">
      <c r="A941" s="215"/>
      <c r="B941" s="215"/>
      <c r="C941" s="215"/>
      <c r="D941" s="215"/>
      <c r="E941" s="5" t="s">
        <v>5547</v>
      </c>
      <c r="F941" s="5" t="s">
        <v>4084</v>
      </c>
      <c r="G941" s="5" t="s">
        <v>1248</v>
      </c>
      <c r="H941" s="5" t="s">
        <v>2996</v>
      </c>
      <c r="I941" s="5" t="s">
        <v>2997</v>
      </c>
      <c r="J941" s="154">
        <v>41548</v>
      </c>
      <c r="K941" s="103">
        <v>90</v>
      </c>
      <c r="L941" s="5" t="s">
        <v>2998</v>
      </c>
      <c r="M941" s="7" t="s">
        <v>7488</v>
      </c>
      <c r="N941" s="5"/>
      <c r="O941" s="5" t="s">
        <v>2999</v>
      </c>
      <c r="P941" s="5"/>
    </row>
    <row r="942" spans="1:16" ht="20.25" customHeight="1">
      <c r="A942" s="215"/>
      <c r="B942" s="215"/>
      <c r="C942" s="215"/>
      <c r="D942" s="215"/>
      <c r="E942" s="5" t="s">
        <v>3000</v>
      </c>
      <c r="F942" s="5" t="s">
        <v>7380</v>
      </c>
      <c r="G942" s="5" t="s">
        <v>1166</v>
      </c>
      <c r="H942" s="5" t="s">
        <v>3001</v>
      </c>
      <c r="I942" s="5" t="s">
        <v>3002</v>
      </c>
      <c r="J942" s="154">
        <v>41548</v>
      </c>
      <c r="K942" s="103">
        <v>90</v>
      </c>
      <c r="L942" s="5" t="s">
        <v>2998</v>
      </c>
      <c r="M942" s="7" t="s">
        <v>7488</v>
      </c>
      <c r="N942" s="5"/>
      <c r="O942" s="5" t="s">
        <v>2999</v>
      </c>
      <c r="P942" s="5"/>
    </row>
    <row r="943" spans="1:16" ht="20.25" customHeight="1">
      <c r="A943" s="215"/>
      <c r="B943" s="215"/>
      <c r="C943" s="215"/>
      <c r="D943" s="215"/>
      <c r="E943" s="5" t="s">
        <v>3003</v>
      </c>
      <c r="F943" s="5" t="s">
        <v>7380</v>
      </c>
      <c r="G943" s="5" t="s">
        <v>4106</v>
      </c>
      <c r="H943" s="5" t="s">
        <v>2</v>
      </c>
      <c r="I943" s="5" t="s">
        <v>3</v>
      </c>
      <c r="J943" s="154">
        <v>41548</v>
      </c>
      <c r="K943" s="103">
        <v>90</v>
      </c>
      <c r="L943" s="5" t="s">
        <v>2998</v>
      </c>
      <c r="M943" s="7" t="s">
        <v>7488</v>
      </c>
      <c r="N943" s="5"/>
      <c r="O943" s="5" t="s">
        <v>2999</v>
      </c>
      <c r="P943" s="5"/>
    </row>
    <row r="944" spans="1:16" ht="20.25" customHeight="1">
      <c r="A944" s="215"/>
      <c r="B944" s="215"/>
      <c r="C944" s="215"/>
      <c r="D944" s="215"/>
      <c r="E944" s="5" t="s">
        <v>4</v>
      </c>
      <c r="F944" s="5" t="s">
        <v>7380</v>
      </c>
      <c r="G944" s="5" t="s">
        <v>1166</v>
      </c>
      <c r="H944" s="5" t="s">
        <v>5</v>
      </c>
      <c r="I944" s="5" t="s">
        <v>6</v>
      </c>
      <c r="J944" s="154">
        <v>41548</v>
      </c>
      <c r="K944" s="103">
        <v>90</v>
      </c>
      <c r="L944" s="5" t="s">
        <v>2998</v>
      </c>
      <c r="M944" s="7" t="s">
        <v>7488</v>
      </c>
      <c r="N944" s="5"/>
      <c r="O944" s="5" t="s">
        <v>2999</v>
      </c>
      <c r="P944" s="5"/>
    </row>
    <row r="945" spans="1:16" ht="20.25" customHeight="1">
      <c r="A945" s="215"/>
      <c r="B945" s="215"/>
      <c r="C945" s="215"/>
      <c r="D945" s="215"/>
      <c r="E945" s="5" t="s">
        <v>7</v>
      </c>
      <c r="F945" s="5" t="s">
        <v>4084</v>
      </c>
      <c r="G945" s="5" t="s">
        <v>7489</v>
      </c>
      <c r="H945" s="5" t="s">
        <v>8</v>
      </c>
      <c r="I945" s="5" t="s">
        <v>9</v>
      </c>
      <c r="J945" s="154">
        <v>41548</v>
      </c>
      <c r="K945" s="103">
        <v>90</v>
      </c>
      <c r="L945" s="5" t="s">
        <v>2998</v>
      </c>
      <c r="M945" s="7" t="s">
        <v>7488</v>
      </c>
      <c r="N945" s="5"/>
      <c r="O945" s="5" t="s">
        <v>2999</v>
      </c>
      <c r="P945" s="5"/>
    </row>
    <row r="946" spans="1:16" ht="20.25" customHeight="1">
      <c r="A946" s="215"/>
      <c r="B946" s="215"/>
      <c r="C946" s="215"/>
      <c r="D946" s="215"/>
      <c r="E946" s="5" t="s">
        <v>10</v>
      </c>
      <c r="F946" s="5" t="s">
        <v>4084</v>
      </c>
      <c r="G946" s="5" t="s">
        <v>11</v>
      </c>
      <c r="H946" s="5" t="s">
        <v>12</v>
      </c>
      <c r="I946" s="5" t="s">
        <v>13</v>
      </c>
      <c r="J946" s="154">
        <v>41214</v>
      </c>
      <c r="K946" s="103">
        <v>90</v>
      </c>
      <c r="L946" s="5" t="s">
        <v>14</v>
      </c>
      <c r="M946" s="5" t="s">
        <v>1046</v>
      </c>
      <c r="N946" s="5"/>
      <c r="O946" s="5" t="s">
        <v>15</v>
      </c>
      <c r="P946" s="5"/>
    </row>
    <row r="947" spans="1:16" ht="20.25" customHeight="1">
      <c r="A947" s="215">
        <v>97</v>
      </c>
      <c r="B947" s="183">
        <v>574</v>
      </c>
      <c r="C947" s="215" t="s">
        <v>16</v>
      </c>
      <c r="D947" s="184">
        <v>4</v>
      </c>
      <c r="E947" s="7" t="s">
        <v>1252</v>
      </c>
      <c r="F947" s="7" t="s">
        <v>7380</v>
      </c>
      <c r="G947" s="7" t="s">
        <v>17</v>
      </c>
      <c r="H947" s="7" t="s">
        <v>404</v>
      </c>
      <c r="I947" s="7" t="s">
        <v>1253</v>
      </c>
      <c r="J947" s="154">
        <v>41275</v>
      </c>
      <c r="K947" s="103">
        <v>90</v>
      </c>
      <c r="L947" s="7" t="s">
        <v>2475</v>
      </c>
      <c r="M947" s="7" t="s">
        <v>2507</v>
      </c>
      <c r="N947" s="7" t="s">
        <v>937</v>
      </c>
      <c r="O947" s="7" t="s">
        <v>938</v>
      </c>
      <c r="P947" s="5"/>
    </row>
    <row r="948" spans="1:16" ht="20.25" customHeight="1">
      <c r="A948" s="215"/>
      <c r="B948" s="183"/>
      <c r="C948" s="215"/>
      <c r="D948" s="184"/>
      <c r="E948" s="7" t="s">
        <v>939</v>
      </c>
      <c r="F948" s="7" t="s">
        <v>7380</v>
      </c>
      <c r="G948" s="7" t="s">
        <v>3618</v>
      </c>
      <c r="H948" s="7" t="s">
        <v>405</v>
      </c>
      <c r="I948" s="7" t="s">
        <v>1254</v>
      </c>
      <c r="J948" s="153">
        <v>41456</v>
      </c>
      <c r="K948" s="103">
        <v>90</v>
      </c>
      <c r="L948" s="7" t="s">
        <v>2475</v>
      </c>
      <c r="M948" s="7" t="s">
        <v>2507</v>
      </c>
      <c r="N948" s="7" t="s">
        <v>937</v>
      </c>
      <c r="O948" s="7" t="s">
        <v>938</v>
      </c>
      <c r="P948" s="7"/>
    </row>
    <row r="949" spans="1:16" ht="20.25" customHeight="1">
      <c r="A949" s="215"/>
      <c r="B949" s="183"/>
      <c r="C949" s="215"/>
      <c r="D949" s="184"/>
      <c r="E949" s="7" t="s">
        <v>406</v>
      </c>
      <c r="F949" s="7" t="s">
        <v>7380</v>
      </c>
      <c r="G949" s="7" t="s">
        <v>18</v>
      </c>
      <c r="H949" s="7" t="s">
        <v>19</v>
      </c>
      <c r="I949" s="7" t="s">
        <v>20</v>
      </c>
      <c r="J949" s="153">
        <v>41456</v>
      </c>
      <c r="K949" s="103">
        <v>90</v>
      </c>
      <c r="L949" s="7" t="s">
        <v>2475</v>
      </c>
      <c r="M949" s="7" t="s">
        <v>2507</v>
      </c>
      <c r="N949" s="7" t="s">
        <v>937</v>
      </c>
      <c r="O949" s="7" t="s">
        <v>938</v>
      </c>
      <c r="P949" s="7"/>
    </row>
    <row r="950" spans="1:16" ht="20.25" customHeight="1">
      <c r="A950" s="215"/>
      <c r="B950" s="183"/>
      <c r="C950" s="215"/>
      <c r="D950" s="184"/>
      <c r="E950" s="7" t="s">
        <v>1791</v>
      </c>
      <c r="F950" s="7" t="s">
        <v>4084</v>
      </c>
      <c r="G950" s="7" t="s">
        <v>21</v>
      </c>
      <c r="H950" s="7" t="s">
        <v>22</v>
      </c>
      <c r="I950" s="7" t="s">
        <v>1255</v>
      </c>
      <c r="J950" s="153">
        <v>41067</v>
      </c>
      <c r="K950" s="103">
        <v>90</v>
      </c>
      <c r="L950" s="7" t="s">
        <v>8442</v>
      </c>
      <c r="M950" s="7" t="s">
        <v>2102</v>
      </c>
      <c r="N950" s="7" t="s">
        <v>901</v>
      </c>
      <c r="O950" s="7" t="s">
        <v>1691</v>
      </c>
      <c r="P950" s="7"/>
    </row>
    <row r="951" spans="1:16" ht="20.25" customHeight="1">
      <c r="A951" s="209">
        <v>98</v>
      </c>
      <c r="B951" s="209">
        <v>581</v>
      </c>
      <c r="C951" s="209" t="s">
        <v>6677</v>
      </c>
      <c r="D951" s="209">
        <v>28</v>
      </c>
      <c r="E951" s="7" t="s">
        <v>23</v>
      </c>
      <c r="F951" s="5" t="s">
        <v>4084</v>
      </c>
      <c r="G951" s="5" t="s">
        <v>24</v>
      </c>
      <c r="H951" s="5" t="s">
        <v>3068</v>
      </c>
      <c r="I951" s="5" t="s">
        <v>25</v>
      </c>
      <c r="J951" s="154">
        <v>40817</v>
      </c>
      <c r="K951" s="103">
        <v>90</v>
      </c>
      <c r="L951" s="5" t="s">
        <v>7466</v>
      </c>
      <c r="M951" s="5" t="s">
        <v>4087</v>
      </c>
      <c r="N951" s="5"/>
      <c r="O951" s="5" t="s">
        <v>4399</v>
      </c>
      <c r="P951" s="7"/>
    </row>
    <row r="952" spans="1:16" ht="20.25" customHeight="1">
      <c r="A952" s="221"/>
      <c r="B952" s="221"/>
      <c r="C952" s="221"/>
      <c r="D952" s="221"/>
      <c r="E952" s="7" t="s">
        <v>26</v>
      </c>
      <c r="F952" s="5" t="s">
        <v>4084</v>
      </c>
      <c r="G952" s="5" t="s">
        <v>1170</v>
      </c>
      <c r="H952" s="5" t="s">
        <v>27</v>
      </c>
      <c r="I952" s="5" t="s">
        <v>28</v>
      </c>
      <c r="J952" s="154">
        <v>40817</v>
      </c>
      <c r="K952" s="103">
        <v>90</v>
      </c>
      <c r="L952" s="5" t="s">
        <v>7466</v>
      </c>
      <c r="M952" s="5" t="s">
        <v>4087</v>
      </c>
      <c r="N952" s="5"/>
      <c r="O952" s="5" t="s">
        <v>4399</v>
      </c>
      <c r="P952" s="5"/>
    </row>
    <row r="953" spans="1:16" ht="20.25" customHeight="1">
      <c r="A953" s="221"/>
      <c r="B953" s="221"/>
      <c r="C953" s="221"/>
      <c r="D953" s="221"/>
      <c r="E953" s="7" t="s">
        <v>29</v>
      </c>
      <c r="F953" s="5" t="s">
        <v>7380</v>
      </c>
      <c r="G953" s="5" t="s">
        <v>7272</v>
      </c>
      <c r="H953" s="5" t="s">
        <v>30</v>
      </c>
      <c r="I953" s="5" t="s">
        <v>31</v>
      </c>
      <c r="J953" s="154">
        <v>40828</v>
      </c>
      <c r="K953" s="103">
        <v>90</v>
      </c>
      <c r="L953" s="5" t="s">
        <v>7466</v>
      </c>
      <c r="M953" s="5" t="s">
        <v>7488</v>
      </c>
      <c r="N953" s="5"/>
      <c r="O953" s="5" t="s">
        <v>7605</v>
      </c>
      <c r="P953" s="5"/>
    </row>
    <row r="954" spans="1:16" ht="20.25" customHeight="1">
      <c r="A954" s="221"/>
      <c r="B954" s="221"/>
      <c r="C954" s="221"/>
      <c r="D954" s="221"/>
      <c r="E954" s="7" t="s">
        <v>32</v>
      </c>
      <c r="F954" s="5" t="s">
        <v>4084</v>
      </c>
      <c r="G954" s="5" t="s">
        <v>33</v>
      </c>
      <c r="H954" s="5" t="s">
        <v>3069</v>
      </c>
      <c r="I954" s="5" t="s">
        <v>3070</v>
      </c>
      <c r="J954" s="154">
        <v>40817</v>
      </c>
      <c r="K954" s="103">
        <v>90</v>
      </c>
      <c r="L954" s="5" t="s">
        <v>7466</v>
      </c>
      <c r="M954" s="5" t="s">
        <v>4087</v>
      </c>
      <c r="N954" s="5"/>
      <c r="O954" s="5" t="s">
        <v>34</v>
      </c>
      <c r="P954" s="5"/>
    </row>
    <row r="955" spans="1:16" ht="20.25" customHeight="1">
      <c r="A955" s="221"/>
      <c r="B955" s="221"/>
      <c r="C955" s="221"/>
      <c r="D955" s="221"/>
      <c r="E955" s="7" t="s">
        <v>35</v>
      </c>
      <c r="F955" s="5" t="s">
        <v>4084</v>
      </c>
      <c r="G955" s="5" t="s">
        <v>5837</v>
      </c>
      <c r="H955" s="5" t="s">
        <v>36</v>
      </c>
      <c r="I955" s="5" t="s">
        <v>3071</v>
      </c>
      <c r="J955" s="154">
        <v>40817</v>
      </c>
      <c r="K955" s="103">
        <v>90</v>
      </c>
      <c r="L955" s="5" t="s">
        <v>7466</v>
      </c>
      <c r="M955" s="5" t="s">
        <v>4087</v>
      </c>
      <c r="N955" s="5"/>
      <c r="O955" s="5" t="s">
        <v>3139</v>
      </c>
      <c r="P955" s="5"/>
    </row>
    <row r="956" spans="1:16" ht="20.25" customHeight="1">
      <c r="A956" s="221"/>
      <c r="B956" s="221"/>
      <c r="C956" s="221"/>
      <c r="D956" s="221"/>
      <c r="E956" s="7" t="s">
        <v>3338</v>
      </c>
      <c r="F956" s="5" t="s">
        <v>7380</v>
      </c>
      <c r="G956" s="5" t="s">
        <v>7489</v>
      </c>
      <c r="H956" s="5" t="s">
        <v>3339</v>
      </c>
      <c r="I956" s="5" t="s">
        <v>3340</v>
      </c>
      <c r="J956" s="154">
        <v>40817</v>
      </c>
      <c r="K956" s="103">
        <v>90</v>
      </c>
      <c r="L956" s="5" t="s">
        <v>7466</v>
      </c>
      <c r="M956" s="5" t="s">
        <v>4087</v>
      </c>
      <c r="N956" s="5"/>
      <c r="O956" s="5" t="s">
        <v>7472</v>
      </c>
      <c r="P956" s="5"/>
    </row>
    <row r="957" spans="1:16" ht="20.25" customHeight="1">
      <c r="A957" s="221"/>
      <c r="B957" s="221"/>
      <c r="C957" s="221"/>
      <c r="D957" s="221"/>
      <c r="E957" s="7" t="s">
        <v>3341</v>
      </c>
      <c r="F957" s="5" t="s">
        <v>4084</v>
      </c>
      <c r="G957" s="5" t="s">
        <v>3142</v>
      </c>
      <c r="H957" s="5" t="s">
        <v>3342</v>
      </c>
      <c r="I957" s="5" t="s">
        <v>3343</v>
      </c>
      <c r="J957" s="154">
        <v>41091</v>
      </c>
      <c r="K957" s="103">
        <v>90</v>
      </c>
      <c r="L957" s="5" t="s">
        <v>491</v>
      </c>
      <c r="M957" s="5" t="s">
        <v>2509</v>
      </c>
      <c r="N957" s="5"/>
      <c r="O957" s="5" t="s">
        <v>2086</v>
      </c>
      <c r="P957" s="5"/>
    </row>
    <row r="958" spans="1:16" ht="20.25" customHeight="1">
      <c r="A958" s="221"/>
      <c r="B958" s="221"/>
      <c r="C958" s="221"/>
      <c r="D958" s="221"/>
      <c r="E958" s="7" t="s">
        <v>3344</v>
      </c>
      <c r="F958" s="5" t="s">
        <v>7380</v>
      </c>
      <c r="G958" s="5">
        <v>51</v>
      </c>
      <c r="H958" s="5">
        <v>13667403600</v>
      </c>
      <c r="I958" s="5" t="s">
        <v>3345</v>
      </c>
      <c r="J958" s="154">
        <v>41000</v>
      </c>
      <c r="K958" s="103">
        <v>90</v>
      </c>
      <c r="L958" s="5" t="s">
        <v>495</v>
      </c>
      <c r="M958" s="5" t="s">
        <v>2507</v>
      </c>
      <c r="N958" s="5"/>
      <c r="O958" s="5" t="s">
        <v>496</v>
      </c>
      <c r="P958" s="5" t="s">
        <v>3346</v>
      </c>
    </row>
    <row r="959" spans="1:16" ht="20.25" customHeight="1">
      <c r="A959" s="221"/>
      <c r="B959" s="221"/>
      <c r="C959" s="221"/>
      <c r="D959" s="221"/>
      <c r="E959" s="7" t="s">
        <v>3347</v>
      </c>
      <c r="F959" s="5" t="s">
        <v>1043</v>
      </c>
      <c r="G959" s="5">
        <v>44</v>
      </c>
      <c r="H959" s="5">
        <v>18974019727</v>
      </c>
      <c r="I959" s="5" t="s">
        <v>3348</v>
      </c>
      <c r="J959" s="154">
        <v>41456</v>
      </c>
      <c r="K959" s="103">
        <v>90</v>
      </c>
      <c r="L959" s="5" t="s">
        <v>3349</v>
      </c>
      <c r="M959" s="5" t="s">
        <v>5649</v>
      </c>
      <c r="N959" s="5"/>
      <c r="O959" s="5" t="s">
        <v>3748</v>
      </c>
      <c r="P959" s="69"/>
    </row>
    <row r="960" spans="1:16" ht="20.25" customHeight="1">
      <c r="A960" s="221"/>
      <c r="B960" s="221"/>
      <c r="C960" s="221"/>
      <c r="D960" s="221"/>
      <c r="E960" s="7" t="s">
        <v>3350</v>
      </c>
      <c r="F960" s="5" t="s">
        <v>7270</v>
      </c>
      <c r="G960" s="5">
        <v>45</v>
      </c>
      <c r="H960" s="5">
        <v>13100305388</v>
      </c>
      <c r="I960" s="5" t="s">
        <v>3351</v>
      </c>
      <c r="J960" s="154">
        <v>41456</v>
      </c>
      <c r="K960" s="103">
        <v>90</v>
      </c>
      <c r="L960" s="5" t="s">
        <v>5174</v>
      </c>
      <c r="M960" s="5" t="s">
        <v>5988</v>
      </c>
      <c r="N960" s="5"/>
      <c r="O960" s="5" t="s">
        <v>3352</v>
      </c>
      <c r="P960" s="69"/>
    </row>
    <row r="961" spans="1:16" ht="20.25" customHeight="1">
      <c r="A961" s="221"/>
      <c r="B961" s="221"/>
      <c r="C961" s="221"/>
      <c r="D961" s="221"/>
      <c r="E961" s="7" t="s">
        <v>3353</v>
      </c>
      <c r="F961" s="5" t="s">
        <v>7270</v>
      </c>
      <c r="G961" s="5">
        <v>51</v>
      </c>
      <c r="H961" s="5">
        <v>13786055808</v>
      </c>
      <c r="I961" s="5" t="s">
        <v>3354</v>
      </c>
      <c r="J961" s="154">
        <v>41456</v>
      </c>
      <c r="K961" s="103">
        <v>90</v>
      </c>
      <c r="L961" s="5" t="s">
        <v>495</v>
      </c>
      <c r="M961" s="5" t="s">
        <v>2507</v>
      </c>
      <c r="N961" s="5"/>
      <c r="O961" s="5" t="s">
        <v>5292</v>
      </c>
      <c r="P961" s="69"/>
    </row>
    <row r="962" spans="1:16" ht="20.25" customHeight="1">
      <c r="A962" s="221"/>
      <c r="B962" s="221"/>
      <c r="C962" s="221"/>
      <c r="D962" s="221"/>
      <c r="E962" s="7" t="s">
        <v>3355</v>
      </c>
      <c r="F962" s="5" t="s">
        <v>7270</v>
      </c>
      <c r="G962" s="5">
        <v>47</v>
      </c>
      <c r="H962" s="5">
        <v>13786015406</v>
      </c>
      <c r="I962" s="5" t="s">
        <v>3356</v>
      </c>
      <c r="J962" s="154">
        <v>41456</v>
      </c>
      <c r="K962" s="103">
        <v>90</v>
      </c>
      <c r="L962" s="5" t="s">
        <v>3357</v>
      </c>
      <c r="M962" s="5" t="s">
        <v>2511</v>
      </c>
      <c r="N962" s="5"/>
      <c r="O962" s="5" t="s">
        <v>3358</v>
      </c>
      <c r="P962" s="69"/>
    </row>
    <row r="963" spans="1:16" ht="20.25" customHeight="1">
      <c r="A963" s="221"/>
      <c r="B963" s="221"/>
      <c r="C963" s="221"/>
      <c r="D963" s="221"/>
      <c r="E963" s="7" t="s">
        <v>3359</v>
      </c>
      <c r="F963" s="5" t="s">
        <v>7380</v>
      </c>
      <c r="G963" s="5">
        <v>46</v>
      </c>
      <c r="H963" s="5">
        <v>13100303228</v>
      </c>
      <c r="I963" s="5" t="s">
        <v>3360</v>
      </c>
      <c r="J963" s="154">
        <v>41456</v>
      </c>
      <c r="K963" s="103">
        <v>90</v>
      </c>
      <c r="L963" s="5" t="s">
        <v>495</v>
      </c>
      <c r="M963" s="5" t="s">
        <v>2507</v>
      </c>
      <c r="N963" s="5"/>
      <c r="O963" s="5" t="s">
        <v>5292</v>
      </c>
      <c r="P963" s="69"/>
    </row>
    <row r="964" spans="1:16" ht="20.25" customHeight="1">
      <c r="A964" s="221"/>
      <c r="B964" s="221"/>
      <c r="C964" s="221"/>
      <c r="D964" s="221"/>
      <c r="E964" s="7" t="s">
        <v>3361</v>
      </c>
      <c r="F964" s="5" t="s">
        <v>1043</v>
      </c>
      <c r="G964" s="5">
        <v>42</v>
      </c>
      <c r="H964" s="5">
        <v>18973003572</v>
      </c>
      <c r="I964" s="5" t="s">
        <v>3362</v>
      </c>
      <c r="J964" s="154">
        <v>41548</v>
      </c>
      <c r="K964" s="103">
        <v>90</v>
      </c>
      <c r="L964" s="5" t="s">
        <v>491</v>
      </c>
      <c r="M964" s="5" t="s">
        <v>2509</v>
      </c>
      <c r="N964" s="5"/>
      <c r="O964" s="5" t="s">
        <v>2086</v>
      </c>
      <c r="P964" s="69"/>
    </row>
    <row r="965" spans="1:16" ht="20.25" customHeight="1">
      <c r="A965" s="221"/>
      <c r="B965" s="221"/>
      <c r="C965" s="221"/>
      <c r="D965" s="221"/>
      <c r="E965" s="7" t="s">
        <v>3363</v>
      </c>
      <c r="F965" s="5" t="s">
        <v>4084</v>
      </c>
      <c r="G965" s="5">
        <v>33</v>
      </c>
      <c r="H965" s="5">
        <v>13077178372</v>
      </c>
      <c r="I965" s="5" t="s">
        <v>3364</v>
      </c>
      <c r="J965" s="154">
        <v>41183</v>
      </c>
      <c r="K965" s="103">
        <v>90</v>
      </c>
      <c r="L965" s="5" t="s">
        <v>1759</v>
      </c>
      <c r="M965" s="5" t="s">
        <v>2088</v>
      </c>
      <c r="N965" s="5"/>
      <c r="O965" s="5" t="s">
        <v>5261</v>
      </c>
      <c r="P965" s="69"/>
    </row>
    <row r="966" spans="1:16" ht="20.25" customHeight="1">
      <c r="A966" s="221"/>
      <c r="B966" s="221"/>
      <c r="C966" s="221"/>
      <c r="D966" s="221"/>
      <c r="E966" s="7" t="s">
        <v>3365</v>
      </c>
      <c r="F966" s="5" t="s">
        <v>4084</v>
      </c>
      <c r="G966" s="5">
        <v>46</v>
      </c>
      <c r="H966" s="5" t="s">
        <v>5940</v>
      </c>
      <c r="I966" s="5" t="s">
        <v>3366</v>
      </c>
      <c r="J966" s="154">
        <v>40878</v>
      </c>
      <c r="K966" s="103">
        <v>90</v>
      </c>
      <c r="L966" s="5" t="s">
        <v>7466</v>
      </c>
      <c r="M966" s="5" t="s">
        <v>4087</v>
      </c>
      <c r="N966" s="5"/>
      <c r="O966" s="5" t="s">
        <v>7605</v>
      </c>
      <c r="P966" s="69" t="s">
        <v>4495</v>
      </c>
    </row>
    <row r="967" spans="1:16" ht="20.25" customHeight="1">
      <c r="A967" s="221"/>
      <c r="B967" s="221"/>
      <c r="C967" s="221"/>
      <c r="D967" s="221"/>
      <c r="E967" s="7" t="s">
        <v>3367</v>
      </c>
      <c r="F967" s="5" t="s">
        <v>1043</v>
      </c>
      <c r="G967" s="5">
        <v>39</v>
      </c>
      <c r="H967" s="5" t="s">
        <v>3368</v>
      </c>
      <c r="I967" s="5" t="s">
        <v>3369</v>
      </c>
      <c r="J967" s="154">
        <v>41515</v>
      </c>
      <c r="K967" s="103">
        <v>90</v>
      </c>
      <c r="L967" s="5" t="s">
        <v>3349</v>
      </c>
      <c r="M967" s="5" t="s">
        <v>5649</v>
      </c>
      <c r="N967" s="5"/>
      <c r="O967" s="5" t="s">
        <v>3370</v>
      </c>
      <c r="P967" s="69"/>
    </row>
    <row r="968" spans="1:16" ht="20.25" customHeight="1">
      <c r="A968" s="221"/>
      <c r="B968" s="221"/>
      <c r="C968" s="221"/>
      <c r="D968" s="221"/>
      <c r="E968" s="7" t="s">
        <v>3371</v>
      </c>
      <c r="F968" s="5" t="s">
        <v>4084</v>
      </c>
      <c r="G968" s="5">
        <v>36</v>
      </c>
      <c r="H968" s="5" t="s">
        <v>6191</v>
      </c>
      <c r="I968" s="5" t="s">
        <v>1163</v>
      </c>
      <c r="J968" s="154">
        <v>40878</v>
      </c>
      <c r="K968" s="103">
        <v>90</v>
      </c>
      <c r="L968" s="5" t="s">
        <v>7466</v>
      </c>
      <c r="M968" s="5" t="s">
        <v>4087</v>
      </c>
      <c r="N968" s="5"/>
      <c r="O968" s="5" t="s">
        <v>3139</v>
      </c>
      <c r="P968" s="69" t="s">
        <v>3372</v>
      </c>
    </row>
    <row r="969" spans="1:16" ht="20.25" customHeight="1">
      <c r="A969" s="221"/>
      <c r="B969" s="221"/>
      <c r="C969" s="221"/>
      <c r="D969" s="221"/>
      <c r="E969" s="7" t="s">
        <v>3373</v>
      </c>
      <c r="F969" s="5" t="s">
        <v>4084</v>
      </c>
      <c r="G969" s="5" t="s">
        <v>4085</v>
      </c>
      <c r="H969" s="5" t="s">
        <v>3374</v>
      </c>
      <c r="I969" s="5" t="s">
        <v>3375</v>
      </c>
      <c r="J969" s="154">
        <v>41803</v>
      </c>
      <c r="K969" s="103">
        <v>90</v>
      </c>
      <c r="L969" s="5" t="s">
        <v>1759</v>
      </c>
      <c r="M969" s="5" t="s">
        <v>2088</v>
      </c>
      <c r="N969" s="5"/>
      <c r="O969" s="5" t="s">
        <v>3376</v>
      </c>
      <c r="P969" s="69"/>
    </row>
    <row r="970" spans="1:16" ht="20.25" customHeight="1">
      <c r="A970" s="221"/>
      <c r="B970" s="221"/>
      <c r="C970" s="221"/>
      <c r="D970" s="221"/>
      <c r="E970" s="7" t="s">
        <v>3377</v>
      </c>
      <c r="F970" s="5" t="s">
        <v>1043</v>
      </c>
      <c r="G970" s="5">
        <v>46</v>
      </c>
      <c r="H970" s="5" t="s">
        <v>3378</v>
      </c>
      <c r="I970" s="5" t="s">
        <v>3379</v>
      </c>
      <c r="J970" s="154">
        <v>40878</v>
      </c>
      <c r="K970" s="103">
        <v>90</v>
      </c>
      <c r="L970" s="5" t="s">
        <v>7466</v>
      </c>
      <c r="M970" s="5" t="s">
        <v>4087</v>
      </c>
      <c r="N970" s="5"/>
      <c r="O970" s="5" t="s">
        <v>1164</v>
      </c>
      <c r="P970" s="69"/>
    </row>
    <row r="971" spans="1:16" ht="20.25" customHeight="1">
      <c r="A971" s="221"/>
      <c r="B971" s="221"/>
      <c r="C971" s="221"/>
      <c r="D971" s="221"/>
      <c r="E971" s="7" t="s">
        <v>3381</v>
      </c>
      <c r="F971" s="5" t="s">
        <v>7380</v>
      </c>
      <c r="G971" s="5">
        <v>41</v>
      </c>
      <c r="H971" s="5" t="s">
        <v>3382</v>
      </c>
      <c r="I971" s="5" t="s">
        <v>3383</v>
      </c>
      <c r="J971" s="154">
        <v>41635</v>
      </c>
      <c r="K971" s="103">
        <v>90</v>
      </c>
      <c r="L971" s="5" t="s">
        <v>1010</v>
      </c>
      <c r="M971" s="5" t="s">
        <v>4087</v>
      </c>
      <c r="N971" s="5"/>
      <c r="O971" s="5" t="s">
        <v>3384</v>
      </c>
      <c r="P971" s="69"/>
    </row>
    <row r="972" spans="1:16" ht="20.25" customHeight="1">
      <c r="A972" s="221"/>
      <c r="B972" s="221"/>
      <c r="C972" s="221"/>
      <c r="D972" s="221"/>
      <c r="E972" s="7" t="s">
        <v>3380</v>
      </c>
      <c r="F972" s="5" t="s">
        <v>4084</v>
      </c>
      <c r="G972" s="5" t="s">
        <v>3385</v>
      </c>
      <c r="H972" s="5" t="s">
        <v>3572</v>
      </c>
      <c r="I972" s="5" t="s">
        <v>3573</v>
      </c>
      <c r="J972" s="154">
        <v>41718</v>
      </c>
      <c r="K972" s="103">
        <v>90</v>
      </c>
      <c r="L972" s="5" t="s">
        <v>7466</v>
      </c>
      <c r="M972" s="5" t="s">
        <v>4087</v>
      </c>
      <c r="N972" s="5"/>
      <c r="O972" s="5" t="s">
        <v>3384</v>
      </c>
      <c r="P972" s="69"/>
    </row>
    <row r="973" spans="1:16" ht="20.25" customHeight="1">
      <c r="A973" s="221"/>
      <c r="B973" s="221"/>
      <c r="C973" s="221"/>
      <c r="D973" s="221"/>
      <c r="E973" s="7" t="s">
        <v>3386</v>
      </c>
      <c r="F973" s="5" t="s">
        <v>4084</v>
      </c>
      <c r="G973" s="5" t="s">
        <v>1493</v>
      </c>
      <c r="H973" s="5" t="s">
        <v>3387</v>
      </c>
      <c r="I973" s="5" t="s">
        <v>3388</v>
      </c>
      <c r="J973" s="154">
        <v>41701</v>
      </c>
      <c r="K973" s="103">
        <v>90</v>
      </c>
      <c r="L973" s="5" t="s">
        <v>3389</v>
      </c>
      <c r="M973" s="5" t="s">
        <v>2509</v>
      </c>
      <c r="N973" s="5"/>
      <c r="O973" s="5" t="s">
        <v>3389</v>
      </c>
      <c r="P973" s="69"/>
    </row>
    <row r="974" spans="1:16" ht="20.25" customHeight="1">
      <c r="A974" s="221"/>
      <c r="B974" s="221"/>
      <c r="C974" s="221"/>
      <c r="D974" s="221"/>
      <c r="E974" s="7" t="s">
        <v>3390</v>
      </c>
      <c r="F974" s="5" t="s">
        <v>4084</v>
      </c>
      <c r="G974" s="5" t="s">
        <v>7272</v>
      </c>
      <c r="H974" s="5" t="s">
        <v>3391</v>
      </c>
      <c r="I974" s="5" t="s">
        <v>3392</v>
      </c>
      <c r="J974" s="154">
        <v>41718</v>
      </c>
      <c r="K974" s="103">
        <v>90</v>
      </c>
      <c r="L974" s="5" t="s">
        <v>3575</v>
      </c>
      <c r="M974" s="5" t="s">
        <v>4087</v>
      </c>
      <c r="N974" s="5"/>
      <c r="O974" s="5" t="s">
        <v>3574</v>
      </c>
      <c r="P974" s="69"/>
    </row>
    <row r="975" spans="1:16" ht="20.25" customHeight="1">
      <c r="A975" s="221"/>
      <c r="B975" s="221"/>
      <c r="C975" s="221"/>
      <c r="D975" s="221"/>
      <c r="E975" s="7" t="s">
        <v>3393</v>
      </c>
      <c r="F975" s="5" t="s">
        <v>4084</v>
      </c>
      <c r="G975" s="5" t="s">
        <v>4104</v>
      </c>
      <c r="H975" s="5" t="s">
        <v>3394</v>
      </c>
      <c r="I975" s="5" t="s">
        <v>3395</v>
      </c>
      <c r="J975" s="154">
        <v>41700</v>
      </c>
      <c r="K975" s="103">
        <v>90</v>
      </c>
      <c r="L975" s="5" t="s">
        <v>3075</v>
      </c>
      <c r="M975" s="5" t="s">
        <v>2088</v>
      </c>
      <c r="N975" s="5"/>
      <c r="O975" s="5" t="s">
        <v>3396</v>
      </c>
      <c r="P975" s="69"/>
    </row>
    <row r="976" spans="1:16" ht="20.25" customHeight="1">
      <c r="A976" s="221"/>
      <c r="B976" s="221"/>
      <c r="C976" s="221"/>
      <c r="D976" s="221"/>
      <c r="E976" s="7" t="s">
        <v>7520</v>
      </c>
      <c r="F976" s="5" t="s">
        <v>4084</v>
      </c>
      <c r="G976" s="5" t="s">
        <v>3397</v>
      </c>
      <c r="H976" s="5" t="s">
        <v>3398</v>
      </c>
      <c r="I976" s="5" t="s">
        <v>3399</v>
      </c>
      <c r="J976" s="154">
        <v>41730</v>
      </c>
      <c r="K976" s="103">
        <v>90</v>
      </c>
      <c r="L976" s="5" t="s">
        <v>3075</v>
      </c>
      <c r="M976" s="5" t="s">
        <v>2088</v>
      </c>
      <c r="N976" s="5"/>
      <c r="O976" s="5" t="s">
        <v>5261</v>
      </c>
      <c r="P976" s="69"/>
    </row>
    <row r="977" spans="1:16" ht="20.25" customHeight="1">
      <c r="A977" s="221"/>
      <c r="B977" s="221"/>
      <c r="C977" s="221"/>
      <c r="D977" s="221"/>
      <c r="E977" s="7" t="s">
        <v>3400</v>
      </c>
      <c r="F977" s="5" t="s">
        <v>4084</v>
      </c>
      <c r="G977" s="5" t="s">
        <v>1170</v>
      </c>
      <c r="H977" s="5" t="s">
        <v>3401</v>
      </c>
      <c r="I977" s="5" t="s">
        <v>3402</v>
      </c>
      <c r="J977" s="154">
        <v>41700</v>
      </c>
      <c r="K977" s="103">
        <v>90</v>
      </c>
      <c r="L977" s="5" t="s">
        <v>3389</v>
      </c>
      <c r="M977" s="5" t="s">
        <v>2509</v>
      </c>
      <c r="N977" s="5"/>
      <c r="O977" s="5" t="s">
        <v>3403</v>
      </c>
      <c r="P977" s="69"/>
    </row>
    <row r="978" spans="1:16" ht="20.25" customHeight="1">
      <c r="A978" s="210"/>
      <c r="B978" s="210"/>
      <c r="C978" s="210"/>
      <c r="D978" s="210"/>
      <c r="E978" s="168" t="s">
        <v>8099</v>
      </c>
      <c r="F978" s="168" t="s">
        <v>4084</v>
      </c>
      <c r="G978" s="168">
        <v>48</v>
      </c>
      <c r="H978" s="168">
        <v>18373000878</v>
      </c>
      <c r="I978" s="170" t="s">
        <v>8098</v>
      </c>
      <c r="J978" s="169">
        <v>41913</v>
      </c>
      <c r="K978" s="103">
        <v>90</v>
      </c>
      <c r="L978" s="168" t="s">
        <v>8097</v>
      </c>
      <c r="M978" s="168" t="s">
        <v>8096</v>
      </c>
      <c r="N978" s="168"/>
      <c r="O978" s="168" t="s">
        <v>8095</v>
      </c>
      <c r="P978" s="168"/>
    </row>
    <row r="979" spans="1:16" ht="20.25" customHeight="1">
      <c r="A979" s="209">
        <v>99</v>
      </c>
      <c r="B979" s="187">
        <v>583</v>
      </c>
      <c r="C979" s="209" t="s">
        <v>3404</v>
      </c>
      <c r="D979" s="240">
        <v>4</v>
      </c>
      <c r="E979" s="7" t="s">
        <v>3405</v>
      </c>
      <c r="F979" s="7" t="s">
        <v>7380</v>
      </c>
      <c r="G979" s="7" t="s">
        <v>1796</v>
      </c>
      <c r="H979" s="7" t="s">
        <v>3406</v>
      </c>
      <c r="I979" s="7" t="s">
        <v>3441</v>
      </c>
      <c r="J979" s="153">
        <v>41456</v>
      </c>
      <c r="K979" s="103">
        <v>90</v>
      </c>
      <c r="L979" s="7" t="s">
        <v>2510</v>
      </c>
      <c r="M979" s="7" t="s">
        <v>2511</v>
      </c>
      <c r="N979" s="7" t="s">
        <v>785</v>
      </c>
      <c r="O979" s="7" t="s">
        <v>407</v>
      </c>
      <c r="P979" s="7"/>
    </row>
    <row r="980" spans="1:16" ht="20.25" customHeight="1">
      <c r="A980" s="221"/>
      <c r="B980" s="188"/>
      <c r="C980" s="221"/>
      <c r="D980" s="241"/>
      <c r="E980" s="7" t="s">
        <v>408</v>
      </c>
      <c r="F980" s="7" t="s">
        <v>4084</v>
      </c>
      <c r="G980" s="7" t="s">
        <v>3407</v>
      </c>
      <c r="H980" s="7" t="s">
        <v>1692</v>
      </c>
      <c r="I980" s="7" t="s">
        <v>3442</v>
      </c>
      <c r="J980" s="153">
        <v>41456</v>
      </c>
      <c r="K980" s="103">
        <v>90</v>
      </c>
      <c r="L980" s="7" t="s">
        <v>340</v>
      </c>
      <c r="M980" s="7" t="s">
        <v>2088</v>
      </c>
      <c r="N980" s="7" t="s">
        <v>786</v>
      </c>
      <c r="O980" s="7" t="s">
        <v>787</v>
      </c>
      <c r="P980" s="7"/>
    </row>
    <row r="981" spans="1:16" ht="20.25" customHeight="1">
      <c r="A981" s="221"/>
      <c r="B981" s="188"/>
      <c r="C981" s="221"/>
      <c r="D981" s="241"/>
      <c r="E981" s="7" t="s">
        <v>409</v>
      </c>
      <c r="F981" s="7" t="s">
        <v>4084</v>
      </c>
      <c r="G981" s="7" t="s">
        <v>3408</v>
      </c>
      <c r="H981" s="7">
        <v>13975094392</v>
      </c>
      <c r="I981" s="7" t="s">
        <v>3443</v>
      </c>
      <c r="J981" s="153">
        <v>41384</v>
      </c>
      <c r="K981" s="103">
        <v>90</v>
      </c>
      <c r="L981" s="7" t="s">
        <v>7470</v>
      </c>
      <c r="M981" s="7" t="s">
        <v>2509</v>
      </c>
      <c r="N981" s="7" t="s">
        <v>5959</v>
      </c>
      <c r="O981" s="7" t="s">
        <v>3409</v>
      </c>
      <c r="P981" s="7"/>
    </row>
    <row r="982" spans="1:16" ht="20.25" customHeight="1">
      <c r="A982" s="210"/>
      <c r="B982" s="189"/>
      <c r="C982" s="210"/>
      <c r="D982" s="242"/>
      <c r="E982" s="7" t="s">
        <v>3410</v>
      </c>
      <c r="F982" s="7" t="s">
        <v>4084</v>
      </c>
      <c r="G982" s="7" t="s">
        <v>1493</v>
      </c>
      <c r="H982" s="7" t="s">
        <v>3411</v>
      </c>
      <c r="I982" s="7" t="s">
        <v>3412</v>
      </c>
      <c r="J982" s="151">
        <v>41821</v>
      </c>
      <c r="K982" s="103">
        <v>90</v>
      </c>
      <c r="L982" s="7" t="s">
        <v>7470</v>
      </c>
      <c r="M982" s="7" t="s">
        <v>2509</v>
      </c>
      <c r="N982" s="7" t="s">
        <v>5959</v>
      </c>
      <c r="O982" s="7" t="s">
        <v>3413</v>
      </c>
      <c r="P982" s="7"/>
    </row>
    <row r="983" spans="1:16" ht="20.25" customHeight="1">
      <c r="A983" s="215">
        <v>100</v>
      </c>
      <c r="B983" s="183" t="s">
        <v>9485</v>
      </c>
      <c r="C983" s="215" t="s">
        <v>5746</v>
      </c>
      <c r="D983" s="184">
        <v>3</v>
      </c>
      <c r="E983" s="7" t="s">
        <v>1785</v>
      </c>
      <c r="F983" s="7" t="s">
        <v>4084</v>
      </c>
      <c r="G983" s="7" t="s">
        <v>3414</v>
      </c>
      <c r="H983" s="7" t="s">
        <v>113</v>
      </c>
      <c r="I983" s="7" t="s">
        <v>114</v>
      </c>
      <c r="J983" s="153">
        <v>41752</v>
      </c>
      <c r="K983" s="103">
        <v>90</v>
      </c>
      <c r="L983" s="7" t="s">
        <v>1041</v>
      </c>
      <c r="M983" s="7" t="s">
        <v>4087</v>
      </c>
      <c r="N983" s="7" t="s">
        <v>4102</v>
      </c>
      <c r="O983" s="7" t="s">
        <v>115</v>
      </c>
      <c r="P983" s="7"/>
    </row>
    <row r="984" spans="1:16" ht="20.25" customHeight="1">
      <c r="A984" s="215"/>
      <c r="B984" s="183"/>
      <c r="C984" s="215"/>
      <c r="D984" s="184"/>
      <c r="E984" s="7" t="s">
        <v>1786</v>
      </c>
      <c r="F984" s="7" t="s">
        <v>4084</v>
      </c>
      <c r="G984" s="7" t="s">
        <v>116</v>
      </c>
      <c r="H984" s="7" t="s">
        <v>117</v>
      </c>
      <c r="I984" s="7" t="s">
        <v>118</v>
      </c>
      <c r="J984" s="153">
        <v>41752</v>
      </c>
      <c r="K984" s="103">
        <v>90</v>
      </c>
      <c r="L984" s="7" t="s">
        <v>1041</v>
      </c>
      <c r="M984" s="7" t="s">
        <v>4087</v>
      </c>
      <c r="N984" s="7" t="s">
        <v>4102</v>
      </c>
      <c r="O984" s="7" t="s">
        <v>119</v>
      </c>
      <c r="P984" s="7"/>
    </row>
    <row r="985" spans="1:16" ht="20.25" customHeight="1">
      <c r="A985" s="215"/>
      <c r="B985" s="183"/>
      <c r="C985" s="215"/>
      <c r="D985" s="184"/>
      <c r="E985" s="7" t="s">
        <v>1787</v>
      </c>
      <c r="F985" s="7" t="s">
        <v>4084</v>
      </c>
      <c r="G985" s="7" t="s">
        <v>7489</v>
      </c>
      <c r="H985" s="7" t="s">
        <v>120</v>
      </c>
      <c r="I985" s="7" t="s">
        <v>121</v>
      </c>
      <c r="J985" s="153">
        <v>41752</v>
      </c>
      <c r="K985" s="103">
        <v>90</v>
      </c>
      <c r="L985" s="7" t="s">
        <v>1041</v>
      </c>
      <c r="M985" s="7" t="s">
        <v>4087</v>
      </c>
      <c r="N985" s="7" t="s">
        <v>4102</v>
      </c>
      <c r="O985" s="7" t="s">
        <v>1788</v>
      </c>
      <c r="P985" s="7"/>
    </row>
    <row r="986" spans="1:16" ht="20.25" customHeight="1">
      <c r="A986" s="1">
        <v>101</v>
      </c>
      <c r="B986" s="5">
        <v>595</v>
      </c>
      <c r="C986" s="1" t="s">
        <v>7268</v>
      </c>
      <c r="D986" s="13">
        <v>1</v>
      </c>
      <c r="E986" s="5" t="s">
        <v>122</v>
      </c>
      <c r="F986" s="5" t="s">
        <v>4084</v>
      </c>
      <c r="G986" s="5" t="s">
        <v>1246</v>
      </c>
      <c r="H986" s="5" t="s">
        <v>123</v>
      </c>
      <c r="I986" s="5" t="s">
        <v>124</v>
      </c>
      <c r="J986" s="154">
        <v>41054</v>
      </c>
      <c r="K986" s="103">
        <v>90</v>
      </c>
      <c r="L986" s="5" t="s">
        <v>3747</v>
      </c>
      <c r="M986" s="6" t="s">
        <v>5649</v>
      </c>
      <c r="N986" s="6" t="s">
        <v>995</v>
      </c>
      <c r="O986" s="6" t="s">
        <v>125</v>
      </c>
      <c r="P986" s="1"/>
    </row>
    <row r="987" spans="1:16" ht="20.25" customHeight="1">
      <c r="A987" s="215">
        <v>102</v>
      </c>
      <c r="B987" s="215">
        <v>598</v>
      </c>
      <c r="C987" s="215" t="s">
        <v>1722</v>
      </c>
      <c r="D987" s="182">
        <v>6</v>
      </c>
      <c r="E987" s="7" t="s">
        <v>9849</v>
      </c>
      <c r="F987" s="7" t="s">
        <v>1043</v>
      </c>
      <c r="G987" s="7" t="s">
        <v>7272</v>
      </c>
      <c r="H987" s="7" t="s">
        <v>1693</v>
      </c>
      <c r="I987" s="7" t="s">
        <v>9850</v>
      </c>
      <c r="J987" s="153">
        <v>41183</v>
      </c>
      <c r="K987" s="103">
        <v>90</v>
      </c>
      <c r="L987" s="7" t="s">
        <v>1765</v>
      </c>
      <c r="M987" s="7" t="s">
        <v>2102</v>
      </c>
      <c r="N987" s="7" t="s">
        <v>126</v>
      </c>
      <c r="O987" s="7" t="s">
        <v>2350</v>
      </c>
      <c r="P987" s="1"/>
    </row>
    <row r="988" spans="1:16" ht="20.25" customHeight="1">
      <c r="A988" s="215"/>
      <c r="B988" s="215"/>
      <c r="C988" s="215"/>
      <c r="D988" s="182"/>
      <c r="E988" s="7" t="s">
        <v>2351</v>
      </c>
      <c r="F988" s="7" t="s">
        <v>4084</v>
      </c>
      <c r="G988" s="7" t="s">
        <v>1167</v>
      </c>
      <c r="H988" s="7" t="s">
        <v>9851</v>
      </c>
      <c r="I988" s="7" t="s">
        <v>2352</v>
      </c>
      <c r="J988" s="153">
        <v>41183</v>
      </c>
      <c r="K988" s="103">
        <v>90</v>
      </c>
      <c r="L988" s="7" t="s">
        <v>7470</v>
      </c>
      <c r="M988" s="7" t="s">
        <v>2509</v>
      </c>
      <c r="N988" s="7" t="s">
        <v>5959</v>
      </c>
      <c r="O988" s="7" t="s">
        <v>2353</v>
      </c>
      <c r="P988" s="7" t="s">
        <v>2350</v>
      </c>
    </row>
    <row r="989" spans="1:16" ht="20.25" customHeight="1">
      <c r="A989" s="215"/>
      <c r="B989" s="215"/>
      <c r="C989" s="215"/>
      <c r="D989" s="182"/>
      <c r="E989" s="7" t="s">
        <v>9852</v>
      </c>
      <c r="F989" s="7" t="s">
        <v>4084</v>
      </c>
      <c r="G989" s="7" t="s">
        <v>1244</v>
      </c>
      <c r="H989" s="7" t="s">
        <v>5758</v>
      </c>
      <c r="I989" s="7" t="s">
        <v>2354</v>
      </c>
      <c r="J989" s="153">
        <v>41183</v>
      </c>
      <c r="K989" s="103">
        <v>90</v>
      </c>
      <c r="L989" s="7" t="s">
        <v>7470</v>
      </c>
      <c r="M989" s="7" t="s">
        <v>2509</v>
      </c>
      <c r="N989" s="7" t="s">
        <v>5959</v>
      </c>
      <c r="O989" s="7" t="s">
        <v>2355</v>
      </c>
      <c r="P989" s="7"/>
    </row>
    <row r="990" spans="1:16" ht="20.25" customHeight="1">
      <c r="A990" s="215"/>
      <c r="B990" s="215"/>
      <c r="C990" s="215"/>
      <c r="D990" s="182"/>
      <c r="E990" s="7" t="s">
        <v>4480</v>
      </c>
      <c r="F990" s="7" t="s">
        <v>4084</v>
      </c>
      <c r="G990" s="7" t="s">
        <v>6592</v>
      </c>
      <c r="H990" s="7" t="s">
        <v>2356</v>
      </c>
      <c r="I990" s="7" t="s">
        <v>2357</v>
      </c>
      <c r="J990" s="153">
        <v>41183</v>
      </c>
      <c r="K990" s="103">
        <v>90</v>
      </c>
      <c r="L990" s="7" t="s">
        <v>340</v>
      </c>
      <c r="M990" s="7" t="s">
        <v>2088</v>
      </c>
      <c r="N990" s="7" t="s">
        <v>786</v>
      </c>
      <c r="O990" s="7" t="s">
        <v>4082</v>
      </c>
      <c r="P990" s="7"/>
    </row>
    <row r="991" spans="1:16" ht="20.25" customHeight="1">
      <c r="A991" s="215"/>
      <c r="B991" s="215"/>
      <c r="C991" s="215"/>
      <c r="D991" s="182"/>
      <c r="E991" s="7" t="s">
        <v>5561</v>
      </c>
      <c r="F991" s="7" t="s">
        <v>7380</v>
      </c>
      <c r="G991" s="7" t="s">
        <v>1249</v>
      </c>
      <c r="H991" s="7" t="s">
        <v>5562</v>
      </c>
      <c r="I991" s="7" t="s">
        <v>5563</v>
      </c>
      <c r="J991" s="153">
        <v>41183</v>
      </c>
      <c r="K991" s="103">
        <v>90</v>
      </c>
      <c r="L991" s="7" t="s">
        <v>2510</v>
      </c>
      <c r="M991" s="7" t="s">
        <v>2511</v>
      </c>
      <c r="N991" s="7" t="s">
        <v>2374</v>
      </c>
      <c r="O991" s="7" t="s">
        <v>2375</v>
      </c>
      <c r="P991" s="7"/>
    </row>
    <row r="992" spans="1:16" ht="20.25" customHeight="1">
      <c r="A992" s="215"/>
      <c r="B992" s="215"/>
      <c r="C992" s="215"/>
      <c r="D992" s="182"/>
      <c r="E992" s="7" t="s">
        <v>2376</v>
      </c>
      <c r="F992" s="7" t="s">
        <v>4084</v>
      </c>
      <c r="G992" s="7" t="s">
        <v>1407</v>
      </c>
      <c r="H992" s="7" t="s">
        <v>2377</v>
      </c>
      <c r="I992" s="7" t="s">
        <v>4486</v>
      </c>
      <c r="J992" s="153">
        <v>41183</v>
      </c>
      <c r="K992" s="103">
        <v>90</v>
      </c>
      <c r="L992" s="7" t="s">
        <v>7470</v>
      </c>
      <c r="M992" s="7" t="s">
        <v>2509</v>
      </c>
      <c r="N992" s="7" t="s">
        <v>2378</v>
      </c>
      <c r="O992" s="7" t="s">
        <v>2379</v>
      </c>
      <c r="P992" s="7"/>
    </row>
    <row r="993" spans="1:16" ht="20.25" customHeight="1">
      <c r="A993" s="215">
        <v>103</v>
      </c>
      <c r="B993" s="215">
        <v>602</v>
      </c>
      <c r="C993" s="215" t="s">
        <v>2380</v>
      </c>
      <c r="D993" s="182">
        <v>3</v>
      </c>
      <c r="E993" s="7" t="s">
        <v>4487</v>
      </c>
      <c r="F993" s="7" t="s">
        <v>4084</v>
      </c>
      <c r="G993" s="7" t="s">
        <v>4232</v>
      </c>
      <c r="H993" s="7" t="s">
        <v>2381</v>
      </c>
      <c r="I993" s="7" t="s">
        <v>2382</v>
      </c>
      <c r="J993" s="153">
        <v>41103</v>
      </c>
      <c r="K993" s="103">
        <v>90</v>
      </c>
      <c r="L993" s="7" t="s">
        <v>7624</v>
      </c>
      <c r="M993" s="7" t="s">
        <v>2088</v>
      </c>
      <c r="N993" s="7"/>
      <c r="O993" s="7" t="s">
        <v>2383</v>
      </c>
      <c r="P993" s="7"/>
    </row>
    <row r="994" spans="1:16" ht="20.25" customHeight="1">
      <c r="A994" s="215"/>
      <c r="B994" s="215"/>
      <c r="C994" s="215"/>
      <c r="D994" s="182"/>
      <c r="E994" s="7" t="s">
        <v>2384</v>
      </c>
      <c r="F994" s="7" t="s">
        <v>4084</v>
      </c>
      <c r="G994" s="7" t="s">
        <v>1180</v>
      </c>
      <c r="H994" s="7" t="s">
        <v>2385</v>
      </c>
      <c r="I994" s="7" t="s">
        <v>4489</v>
      </c>
      <c r="J994" s="153">
        <v>41091</v>
      </c>
      <c r="K994" s="103">
        <v>90</v>
      </c>
      <c r="L994" s="7" t="s">
        <v>2386</v>
      </c>
      <c r="M994" s="7" t="s">
        <v>4087</v>
      </c>
      <c r="N994" s="7"/>
      <c r="O994" s="7" t="s">
        <v>4399</v>
      </c>
      <c r="P994" s="7"/>
    </row>
    <row r="995" spans="1:16" ht="20.25" customHeight="1">
      <c r="A995" s="215"/>
      <c r="B995" s="215"/>
      <c r="C995" s="215"/>
      <c r="D995" s="182"/>
      <c r="E995" s="7" t="s">
        <v>2387</v>
      </c>
      <c r="F995" s="7" t="s">
        <v>7380</v>
      </c>
      <c r="G995" s="7" t="s">
        <v>1170</v>
      </c>
      <c r="H995" s="7" t="s">
        <v>2388</v>
      </c>
      <c r="I995" s="7" t="s">
        <v>2389</v>
      </c>
      <c r="J995" s="153">
        <v>41030</v>
      </c>
      <c r="K995" s="103">
        <v>90</v>
      </c>
      <c r="L995" s="7" t="s">
        <v>913</v>
      </c>
      <c r="M995" s="7" t="s">
        <v>2507</v>
      </c>
      <c r="N995" s="7"/>
      <c r="O995" s="7" t="s">
        <v>6868</v>
      </c>
      <c r="P995" s="7"/>
    </row>
    <row r="996" spans="1:16" ht="20.25" customHeight="1">
      <c r="A996" s="215">
        <v>104</v>
      </c>
      <c r="B996" s="215">
        <v>603</v>
      </c>
      <c r="C996" s="215" t="s">
        <v>6871</v>
      </c>
      <c r="D996" s="182">
        <v>16</v>
      </c>
      <c r="E996" s="7" t="s">
        <v>4491</v>
      </c>
      <c r="F996" s="7" t="s">
        <v>4084</v>
      </c>
      <c r="G996" s="7">
        <v>37</v>
      </c>
      <c r="H996" s="7" t="s">
        <v>4492</v>
      </c>
      <c r="I996" s="7" t="s">
        <v>2390</v>
      </c>
      <c r="J996" s="154">
        <v>40780</v>
      </c>
      <c r="K996" s="103">
        <v>90</v>
      </c>
      <c r="L996" s="7" t="s">
        <v>340</v>
      </c>
      <c r="M996" s="7" t="s">
        <v>2088</v>
      </c>
      <c r="N996" s="7"/>
      <c r="O996" s="7" t="s">
        <v>783</v>
      </c>
      <c r="P996" s="7"/>
    </row>
    <row r="997" spans="1:16" ht="20.25" customHeight="1">
      <c r="A997" s="215"/>
      <c r="B997" s="215"/>
      <c r="C997" s="215"/>
      <c r="D997" s="182"/>
      <c r="E997" s="7" t="s">
        <v>2391</v>
      </c>
      <c r="F997" s="7" t="s">
        <v>6162</v>
      </c>
      <c r="G997" s="7">
        <v>45</v>
      </c>
      <c r="H997" s="7" t="s">
        <v>4493</v>
      </c>
      <c r="I997" s="7" t="s">
        <v>4494</v>
      </c>
      <c r="J997" s="154">
        <v>40817</v>
      </c>
      <c r="K997" s="103">
        <v>90</v>
      </c>
      <c r="L997" s="7" t="s">
        <v>6325</v>
      </c>
      <c r="M997" s="7" t="s">
        <v>489</v>
      </c>
      <c r="N997" s="7"/>
      <c r="O997" s="7" t="s">
        <v>2392</v>
      </c>
      <c r="P997" s="7" t="s">
        <v>2393</v>
      </c>
    </row>
    <row r="998" spans="1:16" ht="20.25" customHeight="1">
      <c r="A998" s="215"/>
      <c r="B998" s="215"/>
      <c r="C998" s="215"/>
      <c r="D998" s="182"/>
      <c r="E998" s="7" t="s">
        <v>2394</v>
      </c>
      <c r="F998" s="7" t="s">
        <v>3097</v>
      </c>
      <c r="G998" s="7">
        <v>41</v>
      </c>
      <c r="H998" s="7" t="s">
        <v>2395</v>
      </c>
      <c r="I998" s="7" t="s">
        <v>2396</v>
      </c>
      <c r="J998" s="154">
        <v>40824</v>
      </c>
      <c r="K998" s="103">
        <v>90</v>
      </c>
      <c r="L998" s="7" t="s">
        <v>6325</v>
      </c>
      <c r="M998" s="7" t="s">
        <v>489</v>
      </c>
      <c r="N998" s="7"/>
      <c r="O998" s="7" t="s">
        <v>2397</v>
      </c>
      <c r="P998" s="7" t="s">
        <v>2393</v>
      </c>
    </row>
    <row r="999" spans="1:16" ht="20.25" customHeight="1">
      <c r="A999" s="215"/>
      <c r="B999" s="215"/>
      <c r="C999" s="215"/>
      <c r="D999" s="182"/>
      <c r="E999" s="7" t="s">
        <v>2398</v>
      </c>
      <c r="F999" s="7" t="s">
        <v>3097</v>
      </c>
      <c r="G999" s="7">
        <v>39</v>
      </c>
      <c r="H999" s="7" t="s">
        <v>2399</v>
      </c>
      <c r="I999" s="7" t="s">
        <v>5776</v>
      </c>
      <c r="J999" s="154">
        <v>40824</v>
      </c>
      <c r="K999" s="103">
        <v>90</v>
      </c>
      <c r="L999" s="7" t="s">
        <v>6325</v>
      </c>
      <c r="M999" s="7" t="s">
        <v>489</v>
      </c>
      <c r="N999" s="7"/>
      <c r="O999" s="7" t="s">
        <v>2400</v>
      </c>
      <c r="P999" s="7" t="s">
        <v>2393</v>
      </c>
    </row>
    <row r="1000" spans="1:16" ht="20.25" customHeight="1">
      <c r="A1000" s="215"/>
      <c r="B1000" s="215"/>
      <c r="C1000" s="215"/>
      <c r="D1000" s="182"/>
      <c r="E1000" s="7" t="s">
        <v>2401</v>
      </c>
      <c r="F1000" s="7" t="s">
        <v>490</v>
      </c>
      <c r="G1000" s="7">
        <v>49</v>
      </c>
      <c r="H1000" s="7" t="s">
        <v>2402</v>
      </c>
      <c r="I1000" s="7" t="s">
        <v>5777</v>
      </c>
      <c r="J1000" s="154">
        <v>40824</v>
      </c>
      <c r="K1000" s="103">
        <v>90</v>
      </c>
      <c r="L1000" s="7" t="s">
        <v>6325</v>
      </c>
      <c r="M1000" s="7" t="s">
        <v>1088</v>
      </c>
      <c r="N1000" s="7"/>
      <c r="O1000" s="7" t="s">
        <v>2403</v>
      </c>
      <c r="P1000" s="7" t="s">
        <v>2393</v>
      </c>
    </row>
    <row r="1001" spans="1:16" ht="20.25" customHeight="1">
      <c r="A1001" s="215"/>
      <c r="B1001" s="215"/>
      <c r="C1001" s="215"/>
      <c r="D1001" s="182"/>
      <c r="E1001" s="7" t="s">
        <v>2404</v>
      </c>
      <c r="F1001" s="7" t="s">
        <v>3097</v>
      </c>
      <c r="G1001" s="7">
        <v>40</v>
      </c>
      <c r="H1001" s="7" t="s">
        <v>2405</v>
      </c>
      <c r="I1001" s="7" t="s">
        <v>2406</v>
      </c>
      <c r="J1001" s="154">
        <v>40878</v>
      </c>
      <c r="K1001" s="103">
        <v>90</v>
      </c>
      <c r="L1001" s="7" t="s">
        <v>6325</v>
      </c>
      <c r="M1001" s="7" t="s">
        <v>489</v>
      </c>
      <c r="N1001" s="7"/>
      <c r="O1001" s="7" t="s">
        <v>8768</v>
      </c>
      <c r="P1001" s="7" t="s">
        <v>2393</v>
      </c>
    </row>
    <row r="1002" spans="1:16" ht="20.25" customHeight="1">
      <c r="A1002" s="215"/>
      <c r="B1002" s="215"/>
      <c r="C1002" s="215"/>
      <c r="D1002" s="182"/>
      <c r="E1002" s="7" t="s">
        <v>8769</v>
      </c>
      <c r="F1002" s="7" t="s">
        <v>3097</v>
      </c>
      <c r="G1002" s="7">
        <v>41</v>
      </c>
      <c r="H1002" s="7" t="s">
        <v>8770</v>
      </c>
      <c r="I1002" s="7" t="s">
        <v>238</v>
      </c>
      <c r="J1002" s="154">
        <v>40878</v>
      </c>
      <c r="K1002" s="103">
        <v>90</v>
      </c>
      <c r="L1002" s="7" t="s">
        <v>6325</v>
      </c>
      <c r="M1002" s="7" t="s">
        <v>489</v>
      </c>
      <c r="N1002" s="7"/>
      <c r="O1002" s="7" t="s">
        <v>8771</v>
      </c>
      <c r="P1002" s="7" t="s">
        <v>2393</v>
      </c>
    </row>
    <row r="1003" spans="1:16" ht="20.25" customHeight="1">
      <c r="A1003" s="215"/>
      <c r="B1003" s="215"/>
      <c r="C1003" s="215"/>
      <c r="D1003" s="182"/>
      <c r="E1003" s="7" t="s">
        <v>8772</v>
      </c>
      <c r="F1003" s="7" t="s">
        <v>3097</v>
      </c>
      <c r="G1003" s="7">
        <v>43</v>
      </c>
      <c r="H1003" s="7" t="s">
        <v>8773</v>
      </c>
      <c r="I1003" s="7" t="s">
        <v>8774</v>
      </c>
      <c r="J1003" s="154">
        <v>40878</v>
      </c>
      <c r="K1003" s="103">
        <v>90</v>
      </c>
      <c r="L1003" s="7" t="s">
        <v>340</v>
      </c>
      <c r="M1003" s="7" t="s">
        <v>2088</v>
      </c>
      <c r="N1003" s="7"/>
      <c r="O1003" s="7" t="s">
        <v>8775</v>
      </c>
      <c r="P1003" s="7" t="s">
        <v>8776</v>
      </c>
    </row>
    <row r="1004" spans="1:16" ht="20.25" customHeight="1">
      <c r="A1004" s="215"/>
      <c r="B1004" s="215"/>
      <c r="C1004" s="215"/>
      <c r="D1004" s="182"/>
      <c r="E1004" s="7" t="s">
        <v>8777</v>
      </c>
      <c r="F1004" s="7" t="s">
        <v>4084</v>
      </c>
      <c r="G1004" s="7">
        <v>44</v>
      </c>
      <c r="H1004" s="7" t="s">
        <v>5657</v>
      </c>
      <c r="I1004" s="7" t="s">
        <v>2425</v>
      </c>
      <c r="J1004" s="154">
        <v>41074</v>
      </c>
      <c r="K1004" s="103">
        <v>90</v>
      </c>
      <c r="L1004" s="7" t="s">
        <v>7470</v>
      </c>
      <c r="M1004" s="7" t="s">
        <v>2509</v>
      </c>
      <c r="N1004" s="7"/>
      <c r="O1004" s="7" t="s">
        <v>2426</v>
      </c>
      <c r="P1004" s="7" t="s">
        <v>5656</v>
      </c>
    </row>
    <row r="1005" spans="1:16" ht="20.25" customHeight="1">
      <c r="A1005" s="215"/>
      <c r="B1005" s="215"/>
      <c r="C1005" s="215"/>
      <c r="D1005" s="182"/>
      <c r="E1005" s="7" t="s">
        <v>2427</v>
      </c>
      <c r="F1005" s="7" t="s">
        <v>4084</v>
      </c>
      <c r="G1005" s="7">
        <v>47</v>
      </c>
      <c r="H1005" s="7" t="s">
        <v>4286</v>
      </c>
      <c r="I1005" s="7" t="s">
        <v>3255</v>
      </c>
      <c r="J1005" s="154">
        <v>41275</v>
      </c>
      <c r="K1005" s="103">
        <v>90</v>
      </c>
      <c r="L1005" s="7" t="s">
        <v>340</v>
      </c>
      <c r="M1005" s="7" t="s">
        <v>2088</v>
      </c>
      <c r="N1005" s="7"/>
      <c r="O1005" s="7" t="s">
        <v>5957</v>
      </c>
      <c r="P1005" s="7" t="s">
        <v>1505</v>
      </c>
    </row>
    <row r="1006" spans="1:16" ht="20.25" customHeight="1">
      <c r="A1006" s="215"/>
      <c r="B1006" s="215"/>
      <c r="C1006" s="215"/>
      <c r="D1006" s="182"/>
      <c r="E1006" s="7" t="s">
        <v>2428</v>
      </c>
      <c r="F1006" s="7" t="s">
        <v>4084</v>
      </c>
      <c r="G1006" s="7">
        <v>45</v>
      </c>
      <c r="H1006" s="7" t="s">
        <v>4287</v>
      </c>
      <c r="I1006" s="7" t="s">
        <v>1850</v>
      </c>
      <c r="J1006" s="154">
        <v>41091</v>
      </c>
      <c r="K1006" s="103">
        <v>90</v>
      </c>
      <c r="L1006" s="7" t="s">
        <v>7470</v>
      </c>
      <c r="M1006" s="7" t="s">
        <v>2509</v>
      </c>
      <c r="N1006" s="7"/>
      <c r="O1006" s="7" t="s">
        <v>2429</v>
      </c>
      <c r="P1006" s="7" t="s">
        <v>4288</v>
      </c>
    </row>
    <row r="1007" spans="1:16" ht="20.25" customHeight="1">
      <c r="A1007" s="215"/>
      <c r="B1007" s="215"/>
      <c r="C1007" s="215"/>
      <c r="D1007" s="182"/>
      <c r="E1007" s="7" t="s">
        <v>2430</v>
      </c>
      <c r="F1007" s="7" t="s">
        <v>4084</v>
      </c>
      <c r="G1007" s="7">
        <v>46</v>
      </c>
      <c r="H1007" s="7" t="s">
        <v>5662</v>
      </c>
      <c r="I1007" s="7" t="s">
        <v>2431</v>
      </c>
      <c r="J1007" s="154">
        <v>41091</v>
      </c>
      <c r="K1007" s="103">
        <v>90</v>
      </c>
      <c r="L1007" s="7" t="s">
        <v>7470</v>
      </c>
      <c r="M1007" s="7" t="s">
        <v>2509</v>
      </c>
      <c r="N1007" s="7"/>
      <c r="O1007" s="7" t="s">
        <v>6532</v>
      </c>
      <c r="P1007" s="7" t="s">
        <v>5656</v>
      </c>
    </row>
    <row r="1008" spans="1:16" ht="20.25" customHeight="1">
      <c r="A1008" s="215"/>
      <c r="B1008" s="215"/>
      <c r="C1008" s="215"/>
      <c r="D1008" s="182"/>
      <c r="E1008" s="7" t="s">
        <v>2432</v>
      </c>
      <c r="F1008" s="7" t="s">
        <v>4084</v>
      </c>
      <c r="G1008" s="7">
        <v>48</v>
      </c>
      <c r="H1008" s="7" t="s">
        <v>2433</v>
      </c>
      <c r="I1008" s="7" t="s">
        <v>4318</v>
      </c>
      <c r="J1008" s="154">
        <v>41091</v>
      </c>
      <c r="K1008" s="103">
        <v>90</v>
      </c>
      <c r="L1008" s="7" t="s">
        <v>7470</v>
      </c>
      <c r="M1008" s="7" t="s">
        <v>2509</v>
      </c>
      <c r="N1008" s="7"/>
      <c r="O1008" s="7" t="s">
        <v>1173</v>
      </c>
      <c r="P1008" s="7" t="s">
        <v>1505</v>
      </c>
    </row>
    <row r="1009" spans="1:16" ht="20.25" customHeight="1">
      <c r="A1009" s="215"/>
      <c r="B1009" s="215"/>
      <c r="C1009" s="215"/>
      <c r="D1009" s="182"/>
      <c r="E1009" s="7" t="s">
        <v>2434</v>
      </c>
      <c r="F1009" s="7" t="s">
        <v>4084</v>
      </c>
      <c r="G1009" s="7">
        <v>40</v>
      </c>
      <c r="H1009" s="7" t="s">
        <v>2435</v>
      </c>
      <c r="I1009" s="7" t="s">
        <v>1872</v>
      </c>
      <c r="J1009" s="154">
        <v>40947</v>
      </c>
      <c r="K1009" s="103">
        <v>90</v>
      </c>
      <c r="L1009" s="7" t="s">
        <v>7470</v>
      </c>
      <c r="M1009" s="7" t="s">
        <v>2509</v>
      </c>
      <c r="N1009" s="7"/>
      <c r="O1009" s="7" t="s">
        <v>1174</v>
      </c>
      <c r="P1009" s="7" t="s">
        <v>5656</v>
      </c>
    </row>
    <row r="1010" spans="1:16" s="123" customFormat="1" ht="20.25" customHeight="1">
      <c r="A1010" s="215"/>
      <c r="B1010" s="215"/>
      <c r="C1010" s="215"/>
      <c r="D1010" s="182"/>
      <c r="E1010" s="13" t="s">
        <v>2436</v>
      </c>
      <c r="F1010" s="13" t="s">
        <v>4084</v>
      </c>
      <c r="G1010" s="13">
        <v>30</v>
      </c>
      <c r="H1010" s="7" t="s">
        <v>2437</v>
      </c>
      <c r="I1010" s="7" t="s">
        <v>4405</v>
      </c>
      <c r="J1010" s="154">
        <v>41816</v>
      </c>
      <c r="K1010" s="103">
        <v>90</v>
      </c>
      <c r="L1010" s="13" t="s">
        <v>7470</v>
      </c>
      <c r="M1010" s="13" t="s">
        <v>4409</v>
      </c>
      <c r="N1010" s="13"/>
      <c r="O1010" s="13" t="s">
        <v>2438</v>
      </c>
      <c r="P1010" s="1"/>
    </row>
    <row r="1011" spans="1:16" s="123" customFormat="1" ht="20.25" customHeight="1">
      <c r="A1011" s="215"/>
      <c r="B1011" s="215"/>
      <c r="C1011" s="215"/>
      <c r="D1011" s="182"/>
      <c r="E1011" s="13" t="s">
        <v>4406</v>
      </c>
      <c r="F1011" s="13" t="s">
        <v>4084</v>
      </c>
      <c r="G1011" s="13">
        <v>31</v>
      </c>
      <c r="H1011" s="7" t="s">
        <v>4407</v>
      </c>
      <c r="I1011" s="7" t="s">
        <v>4408</v>
      </c>
      <c r="J1011" s="154">
        <v>41816</v>
      </c>
      <c r="K1011" s="103">
        <v>90</v>
      </c>
      <c r="L1011" s="13" t="s">
        <v>7470</v>
      </c>
      <c r="M1011" s="13" t="s">
        <v>4409</v>
      </c>
      <c r="N1011" s="13"/>
      <c r="O1011" s="13" t="s">
        <v>2438</v>
      </c>
      <c r="P1011" s="1"/>
    </row>
    <row r="1012" spans="1:16" ht="20.25" customHeight="1">
      <c r="A1012" s="215">
        <v>105</v>
      </c>
      <c r="B1012" s="215">
        <v>607</v>
      </c>
      <c r="C1012" s="215" t="s">
        <v>2978</v>
      </c>
      <c r="D1012" s="182">
        <v>42</v>
      </c>
      <c r="E1012" s="5" t="s">
        <v>2439</v>
      </c>
      <c r="F1012" s="5"/>
      <c r="G1012" s="5" t="s">
        <v>4090</v>
      </c>
      <c r="H1012" s="5" t="s">
        <v>2440</v>
      </c>
      <c r="I1012" s="5" t="s">
        <v>2441</v>
      </c>
      <c r="J1012" s="154">
        <v>41757</v>
      </c>
      <c r="K1012" s="103">
        <v>90</v>
      </c>
      <c r="L1012" s="7" t="s">
        <v>2751</v>
      </c>
      <c r="M1012" s="6" t="s">
        <v>5607</v>
      </c>
      <c r="N1012" s="6"/>
      <c r="O1012" s="6" t="s">
        <v>3141</v>
      </c>
      <c r="P1012" s="7" t="s">
        <v>4105</v>
      </c>
    </row>
    <row r="1013" spans="1:16" ht="20.25" customHeight="1">
      <c r="A1013" s="215"/>
      <c r="B1013" s="215"/>
      <c r="C1013" s="215"/>
      <c r="D1013" s="182"/>
      <c r="E1013" s="5" t="s">
        <v>5608</v>
      </c>
      <c r="F1013" s="7" t="s">
        <v>4084</v>
      </c>
      <c r="G1013" s="5" t="s">
        <v>1169</v>
      </c>
      <c r="H1013" s="5" t="s">
        <v>5609</v>
      </c>
      <c r="I1013" s="5" t="s">
        <v>5610</v>
      </c>
      <c r="J1013" s="154">
        <v>41757</v>
      </c>
      <c r="K1013" s="103">
        <v>90</v>
      </c>
      <c r="L1013" s="7" t="s">
        <v>340</v>
      </c>
      <c r="M1013" s="6" t="s">
        <v>5611</v>
      </c>
      <c r="N1013" s="6"/>
      <c r="O1013" s="6" t="s">
        <v>5612</v>
      </c>
      <c r="P1013" s="7" t="s">
        <v>4105</v>
      </c>
    </row>
    <row r="1014" spans="1:16" ht="20.25" customHeight="1">
      <c r="A1014" s="215"/>
      <c r="B1014" s="215"/>
      <c r="C1014" s="215"/>
      <c r="D1014" s="182"/>
      <c r="E1014" s="5" t="s">
        <v>5613</v>
      </c>
      <c r="F1014" s="5" t="s">
        <v>7380</v>
      </c>
      <c r="G1014" s="5" t="s">
        <v>4090</v>
      </c>
      <c r="H1014" s="5" t="s">
        <v>5614</v>
      </c>
      <c r="I1014" s="5" t="s">
        <v>5615</v>
      </c>
      <c r="J1014" s="154">
        <v>41757</v>
      </c>
      <c r="K1014" s="103">
        <v>90</v>
      </c>
      <c r="L1014" s="7" t="s">
        <v>4446</v>
      </c>
      <c r="M1014" s="6" t="s">
        <v>5616</v>
      </c>
      <c r="N1014" s="6"/>
      <c r="O1014" s="6" t="s">
        <v>4204</v>
      </c>
      <c r="P1014" s="7" t="s">
        <v>5617</v>
      </c>
    </row>
    <row r="1015" spans="1:16" ht="20.25" customHeight="1">
      <c r="A1015" s="215"/>
      <c r="B1015" s="215"/>
      <c r="C1015" s="215"/>
      <c r="D1015" s="182"/>
      <c r="E1015" s="5" t="s">
        <v>5618</v>
      </c>
      <c r="F1015" s="5" t="s">
        <v>7380</v>
      </c>
      <c r="G1015" s="5" t="s">
        <v>4085</v>
      </c>
      <c r="H1015" s="5" t="s">
        <v>5619</v>
      </c>
      <c r="I1015" s="5" t="s">
        <v>5620</v>
      </c>
      <c r="J1015" s="154">
        <v>41757</v>
      </c>
      <c r="K1015" s="103">
        <v>90</v>
      </c>
      <c r="L1015" s="7" t="s">
        <v>7469</v>
      </c>
      <c r="M1015" s="6" t="s">
        <v>5621</v>
      </c>
      <c r="N1015" s="6"/>
      <c r="O1015" s="6" t="s">
        <v>5622</v>
      </c>
      <c r="P1015" s="7" t="s">
        <v>4105</v>
      </c>
    </row>
    <row r="1016" spans="1:16" ht="20.25" customHeight="1">
      <c r="A1016" s="215"/>
      <c r="B1016" s="215"/>
      <c r="C1016" s="215"/>
      <c r="D1016" s="182"/>
      <c r="E1016" s="5" t="s">
        <v>2633</v>
      </c>
      <c r="F1016" s="5" t="s">
        <v>7380</v>
      </c>
      <c r="G1016" s="5" t="s">
        <v>2069</v>
      </c>
      <c r="H1016" s="5" t="s">
        <v>5623</v>
      </c>
      <c r="I1016" s="5" t="s">
        <v>5624</v>
      </c>
      <c r="J1016" s="154">
        <v>41757</v>
      </c>
      <c r="K1016" s="103">
        <v>90</v>
      </c>
      <c r="L1016" s="7" t="s">
        <v>4446</v>
      </c>
      <c r="M1016" s="6" t="s">
        <v>5616</v>
      </c>
      <c r="N1016" s="6"/>
      <c r="O1016" s="6" t="s">
        <v>5625</v>
      </c>
      <c r="P1016" s="7" t="s">
        <v>5617</v>
      </c>
    </row>
    <row r="1017" spans="1:16" ht="20.25" customHeight="1">
      <c r="A1017" s="215"/>
      <c r="B1017" s="215"/>
      <c r="C1017" s="215"/>
      <c r="D1017" s="182"/>
      <c r="E1017" s="5" t="s">
        <v>5626</v>
      </c>
      <c r="F1017" s="5" t="s">
        <v>4084</v>
      </c>
      <c r="G1017" s="5" t="s">
        <v>1407</v>
      </c>
      <c r="H1017" s="5" t="s">
        <v>5627</v>
      </c>
      <c r="I1017" s="5" t="s">
        <v>5628</v>
      </c>
      <c r="J1017" s="154">
        <v>41757</v>
      </c>
      <c r="K1017" s="103">
        <v>90</v>
      </c>
      <c r="L1017" s="7" t="s">
        <v>7470</v>
      </c>
      <c r="M1017" s="6" t="s">
        <v>5629</v>
      </c>
      <c r="N1017" s="6"/>
      <c r="O1017" s="6" t="s">
        <v>5630</v>
      </c>
      <c r="P1017" s="7" t="s">
        <v>4105</v>
      </c>
    </row>
    <row r="1018" spans="1:16" ht="20.25" customHeight="1">
      <c r="A1018" s="215"/>
      <c r="B1018" s="215"/>
      <c r="C1018" s="215"/>
      <c r="D1018" s="182"/>
      <c r="E1018" s="5" t="s">
        <v>3480</v>
      </c>
      <c r="F1018" s="5" t="s">
        <v>7380</v>
      </c>
      <c r="G1018" s="5" t="s">
        <v>7480</v>
      </c>
      <c r="H1018" s="5" t="s">
        <v>5631</v>
      </c>
      <c r="I1018" s="5" t="s">
        <v>8196</v>
      </c>
      <c r="J1018" s="154">
        <v>41757</v>
      </c>
      <c r="K1018" s="103">
        <v>90</v>
      </c>
      <c r="L1018" s="7" t="s">
        <v>4446</v>
      </c>
      <c r="M1018" s="6" t="s">
        <v>5616</v>
      </c>
      <c r="N1018" s="6"/>
      <c r="O1018" s="6" t="s">
        <v>8585</v>
      </c>
      <c r="P1018" s="7" t="s">
        <v>4105</v>
      </c>
    </row>
    <row r="1019" spans="1:16" ht="20.25" customHeight="1">
      <c r="A1019" s="215"/>
      <c r="B1019" s="215"/>
      <c r="C1019" s="215"/>
      <c r="D1019" s="182"/>
      <c r="E1019" s="5" t="s">
        <v>7527</v>
      </c>
      <c r="F1019" s="5" t="s">
        <v>4084</v>
      </c>
      <c r="G1019" s="5" t="s">
        <v>4162</v>
      </c>
      <c r="H1019" s="5" t="s">
        <v>8197</v>
      </c>
      <c r="I1019" s="5" t="s">
        <v>8198</v>
      </c>
      <c r="J1019" s="154">
        <v>41757</v>
      </c>
      <c r="K1019" s="103">
        <v>90</v>
      </c>
      <c r="L1019" s="7" t="s">
        <v>340</v>
      </c>
      <c r="M1019" s="6" t="s">
        <v>5611</v>
      </c>
      <c r="N1019" s="6"/>
      <c r="O1019" s="6" t="s">
        <v>9143</v>
      </c>
      <c r="P1019" s="7" t="s">
        <v>4105</v>
      </c>
    </row>
    <row r="1020" spans="1:16" ht="20.25" customHeight="1">
      <c r="A1020" s="215"/>
      <c r="B1020" s="215"/>
      <c r="C1020" s="215"/>
      <c r="D1020" s="182"/>
      <c r="E1020" s="5" t="s">
        <v>335</v>
      </c>
      <c r="F1020" s="5" t="s">
        <v>7380</v>
      </c>
      <c r="G1020" s="5" t="s">
        <v>4447</v>
      </c>
      <c r="H1020" s="5" t="s">
        <v>8199</v>
      </c>
      <c r="I1020" s="5" t="s">
        <v>8200</v>
      </c>
      <c r="J1020" s="154">
        <v>41757</v>
      </c>
      <c r="K1020" s="103">
        <v>90</v>
      </c>
      <c r="L1020" s="7" t="s">
        <v>4446</v>
      </c>
      <c r="M1020" s="6" t="s">
        <v>5616</v>
      </c>
      <c r="N1020" s="6"/>
      <c r="O1020" s="6" t="s">
        <v>8201</v>
      </c>
      <c r="P1020" s="7" t="s">
        <v>4105</v>
      </c>
    </row>
    <row r="1021" spans="1:16" ht="20.25" customHeight="1">
      <c r="A1021" s="215"/>
      <c r="B1021" s="215"/>
      <c r="C1021" s="215"/>
      <c r="D1021" s="182"/>
      <c r="E1021" s="5" t="s">
        <v>8202</v>
      </c>
      <c r="F1021" s="5" t="s">
        <v>4084</v>
      </c>
      <c r="G1021" s="5" t="s">
        <v>8441</v>
      </c>
      <c r="H1021" s="5" t="s">
        <v>8203</v>
      </c>
      <c r="I1021" s="5" t="s">
        <v>8204</v>
      </c>
      <c r="J1021" s="154">
        <v>41757</v>
      </c>
      <c r="K1021" s="103">
        <v>90</v>
      </c>
      <c r="L1021" s="7" t="s">
        <v>7470</v>
      </c>
      <c r="M1021" s="6" t="s">
        <v>5629</v>
      </c>
      <c r="N1021" s="6"/>
      <c r="O1021" s="6" t="s">
        <v>3409</v>
      </c>
      <c r="P1021" s="7" t="s">
        <v>8205</v>
      </c>
    </row>
    <row r="1022" spans="1:16" ht="20.25" customHeight="1">
      <c r="A1022" s="215"/>
      <c r="B1022" s="215"/>
      <c r="C1022" s="215"/>
      <c r="D1022" s="182"/>
      <c r="E1022" s="5" t="s">
        <v>8206</v>
      </c>
      <c r="F1022" s="5" t="s">
        <v>7380</v>
      </c>
      <c r="G1022" s="5" t="s">
        <v>5802</v>
      </c>
      <c r="H1022" s="5" t="s">
        <v>8207</v>
      </c>
      <c r="I1022" s="5" t="s">
        <v>8208</v>
      </c>
      <c r="J1022" s="154">
        <v>41757</v>
      </c>
      <c r="K1022" s="103">
        <v>90</v>
      </c>
      <c r="L1022" s="7" t="s">
        <v>2751</v>
      </c>
      <c r="M1022" s="6" t="s">
        <v>5607</v>
      </c>
      <c r="N1022" s="6"/>
      <c r="O1022" s="6" t="s">
        <v>8209</v>
      </c>
      <c r="P1022" s="7" t="s">
        <v>8210</v>
      </c>
    </row>
    <row r="1023" spans="1:16" ht="20.25" customHeight="1">
      <c r="A1023" s="215"/>
      <c r="B1023" s="215"/>
      <c r="C1023" s="215"/>
      <c r="D1023" s="182"/>
      <c r="E1023" s="5" t="s">
        <v>8211</v>
      </c>
      <c r="F1023" s="5" t="s">
        <v>7273</v>
      </c>
      <c r="G1023" s="5" t="s">
        <v>7872</v>
      </c>
      <c r="H1023" s="5" t="s">
        <v>7873</v>
      </c>
      <c r="I1023" s="5" t="s">
        <v>7874</v>
      </c>
      <c r="J1023" s="154">
        <v>41757</v>
      </c>
      <c r="K1023" s="103">
        <v>90</v>
      </c>
      <c r="L1023" s="7" t="s">
        <v>4446</v>
      </c>
      <c r="M1023" s="6" t="s">
        <v>5616</v>
      </c>
      <c r="N1023" s="6"/>
      <c r="O1023" s="6" t="s">
        <v>7875</v>
      </c>
      <c r="P1023" s="7" t="s">
        <v>7876</v>
      </c>
    </row>
    <row r="1024" spans="1:16" ht="20.25" customHeight="1">
      <c r="A1024" s="215"/>
      <c r="B1024" s="215"/>
      <c r="C1024" s="215"/>
      <c r="D1024" s="182"/>
      <c r="E1024" s="5" t="s">
        <v>7877</v>
      </c>
      <c r="F1024" s="5" t="s">
        <v>4084</v>
      </c>
      <c r="G1024" s="5" t="s">
        <v>7489</v>
      </c>
      <c r="H1024" s="5" t="s">
        <v>7878</v>
      </c>
      <c r="I1024" s="5" t="s">
        <v>7879</v>
      </c>
      <c r="J1024" s="154">
        <v>41757</v>
      </c>
      <c r="K1024" s="103">
        <v>90</v>
      </c>
      <c r="L1024" s="7" t="s">
        <v>7470</v>
      </c>
      <c r="M1024" s="6" t="s">
        <v>5629</v>
      </c>
      <c r="N1024" s="6"/>
      <c r="O1024" s="6" t="s">
        <v>7880</v>
      </c>
      <c r="P1024" s="7" t="s">
        <v>4105</v>
      </c>
    </row>
    <row r="1025" spans="1:16" ht="20.25" customHeight="1">
      <c r="A1025" s="215"/>
      <c r="B1025" s="215"/>
      <c r="C1025" s="215"/>
      <c r="D1025" s="182"/>
      <c r="E1025" s="5" t="s">
        <v>336</v>
      </c>
      <c r="F1025" s="5" t="s">
        <v>1043</v>
      </c>
      <c r="G1025" s="5" t="s">
        <v>1166</v>
      </c>
      <c r="H1025" s="5" t="s">
        <v>7881</v>
      </c>
      <c r="I1025" s="5" t="s">
        <v>7882</v>
      </c>
      <c r="J1025" s="154">
        <v>41757</v>
      </c>
      <c r="K1025" s="103">
        <v>90</v>
      </c>
      <c r="L1025" s="7" t="s">
        <v>7470</v>
      </c>
      <c r="M1025" s="6" t="s">
        <v>5629</v>
      </c>
      <c r="N1025" s="6"/>
      <c r="O1025" s="6" t="s">
        <v>3409</v>
      </c>
      <c r="P1025" s="7" t="s">
        <v>8205</v>
      </c>
    </row>
    <row r="1026" spans="1:16" ht="20.25" customHeight="1">
      <c r="A1026" s="215"/>
      <c r="B1026" s="215"/>
      <c r="C1026" s="215"/>
      <c r="D1026" s="182"/>
      <c r="E1026" s="5" t="s">
        <v>7883</v>
      </c>
      <c r="F1026" s="5" t="s">
        <v>4084</v>
      </c>
      <c r="G1026" s="5" t="s">
        <v>7884</v>
      </c>
      <c r="H1026" s="5" t="s">
        <v>7885</v>
      </c>
      <c r="I1026" s="5" t="s">
        <v>7886</v>
      </c>
      <c r="J1026" s="154">
        <v>41757</v>
      </c>
      <c r="K1026" s="103">
        <v>90</v>
      </c>
      <c r="L1026" s="7" t="s">
        <v>340</v>
      </c>
      <c r="M1026" s="6" t="s">
        <v>5611</v>
      </c>
      <c r="N1026" s="6"/>
      <c r="O1026" s="6" t="s">
        <v>7875</v>
      </c>
      <c r="P1026" s="7" t="s">
        <v>7887</v>
      </c>
    </row>
    <row r="1027" spans="1:16" ht="20.25" customHeight="1">
      <c r="A1027" s="215"/>
      <c r="B1027" s="215"/>
      <c r="C1027" s="215"/>
      <c r="D1027" s="182"/>
      <c r="E1027" s="5" t="s">
        <v>7888</v>
      </c>
      <c r="F1027" s="5" t="s">
        <v>7380</v>
      </c>
      <c r="G1027" s="5" t="s">
        <v>4447</v>
      </c>
      <c r="H1027" s="5" t="s">
        <v>7889</v>
      </c>
      <c r="I1027" s="5" t="s">
        <v>7890</v>
      </c>
      <c r="J1027" s="154">
        <v>41757</v>
      </c>
      <c r="K1027" s="103">
        <v>90</v>
      </c>
      <c r="L1027" s="7" t="s">
        <v>2751</v>
      </c>
      <c r="M1027" s="6" t="s">
        <v>5607</v>
      </c>
      <c r="N1027" s="6"/>
      <c r="O1027" s="6" t="s">
        <v>2739</v>
      </c>
      <c r="P1027" s="7" t="s">
        <v>4105</v>
      </c>
    </row>
    <row r="1028" spans="1:16" ht="20.25" customHeight="1">
      <c r="A1028" s="215"/>
      <c r="B1028" s="215"/>
      <c r="C1028" s="215"/>
      <c r="D1028" s="182"/>
      <c r="E1028" s="5" t="s">
        <v>7891</v>
      </c>
      <c r="F1028" s="5" t="s">
        <v>4084</v>
      </c>
      <c r="G1028" s="5" t="s">
        <v>2490</v>
      </c>
      <c r="H1028" s="5" t="s">
        <v>7892</v>
      </c>
      <c r="I1028" s="5" t="s">
        <v>7893</v>
      </c>
      <c r="J1028" s="154">
        <v>41757</v>
      </c>
      <c r="K1028" s="103">
        <v>90</v>
      </c>
      <c r="L1028" s="7" t="s">
        <v>7470</v>
      </c>
      <c r="M1028" s="6" t="s">
        <v>5629</v>
      </c>
      <c r="N1028" s="6"/>
      <c r="O1028" s="6" t="s">
        <v>3409</v>
      </c>
      <c r="P1028" s="7" t="s">
        <v>8205</v>
      </c>
    </row>
    <row r="1029" spans="1:16" ht="20.25" customHeight="1">
      <c r="A1029" s="215"/>
      <c r="B1029" s="215"/>
      <c r="C1029" s="215"/>
      <c r="D1029" s="182"/>
      <c r="E1029" s="5" t="s">
        <v>7894</v>
      </c>
      <c r="F1029" s="5" t="s">
        <v>4084</v>
      </c>
      <c r="G1029" s="5" t="s">
        <v>3421</v>
      </c>
      <c r="H1029" s="5" t="s">
        <v>7895</v>
      </c>
      <c r="I1029" s="5" t="s">
        <v>7896</v>
      </c>
      <c r="J1029" s="154">
        <v>41757</v>
      </c>
      <c r="K1029" s="103">
        <v>90</v>
      </c>
      <c r="L1029" s="7" t="s">
        <v>7470</v>
      </c>
      <c r="M1029" s="6" t="s">
        <v>5629</v>
      </c>
      <c r="N1029" s="6"/>
      <c r="O1029" s="6" t="s">
        <v>2739</v>
      </c>
      <c r="P1029" s="7" t="s">
        <v>4105</v>
      </c>
    </row>
    <row r="1030" spans="1:16" ht="20.25" customHeight="1">
      <c r="A1030" s="215"/>
      <c r="B1030" s="215"/>
      <c r="C1030" s="215"/>
      <c r="D1030" s="182"/>
      <c r="E1030" s="5" t="s">
        <v>1742</v>
      </c>
      <c r="F1030" s="5" t="s">
        <v>7380</v>
      </c>
      <c r="G1030" s="5" t="s">
        <v>2649</v>
      </c>
      <c r="H1030" s="5" t="s">
        <v>7897</v>
      </c>
      <c r="I1030" s="5" t="s">
        <v>7898</v>
      </c>
      <c r="J1030" s="154">
        <v>41757</v>
      </c>
      <c r="K1030" s="103">
        <v>90</v>
      </c>
      <c r="L1030" s="7" t="s">
        <v>340</v>
      </c>
      <c r="M1030" s="6" t="s">
        <v>5611</v>
      </c>
      <c r="N1030" s="6"/>
      <c r="O1030" s="6" t="s">
        <v>787</v>
      </c>
      <c r="P1030" s="7" t="s">
        <v>7899</v>
      </c>
    </row>
    <row r="1031" spans="1:16" ht="20.25" customHeight="1">
      <c r="A1031" s="215"/>
      <c r="B1031" s="215"/>
      <c r="C1031" s="215"/>
      <c r="D1031" s="182"/>
      <c r="E1031" s="5" t="s">
        <v>7900</v>
      </c>
      <c r="F1031" s="5" t="s">
        <v>7901</v>
      </c>
      <c r="G1031" s="5" t="s">
        <v>7902</v>
      </c>
      <c r="H1031" s="5" t="s">
        <v>7903</v>
      </c>
      <c r="I1031" s="5" t="s">
        <v>7904</v>
      </c>
      <c r="J1031" s="154">
        <v>41757</v>
      </c>
      <c r="K1031" s="103">
        <v>90</v>
      </c>
      <c r="L1031" s="7" t="s">
        <v>4446</v>
      </c>
      <c r="M1031" s="6" t="s">
        <v>5616</v>
      </c>
      <c r="N1031" s="6"/>
      <c r="O1031" s="6" t="s">
        <v>7905</v>
      </c>
      <c r="P1031" s="7" t="s">
        <v>7887</v>
      </c>
    </row>
    <row r="1032" spans="1:16" ht="20.25" customHeight="1">
      <c r="A1032" s="215"/>
      <c r="B1032" s="215"/>
      <c r="C1032" s="215"/>
      <c r="D1032" s="182"/>
      <c r="E1032" s="5" t="s">
        <v>7906</v>
      </c>
      <c r="F1032" s="5" t="s">
        <v>7380</v>
      </c>
      <c r="G1032" s="5" t="s">
        <v>4447</v>
      </c>
      <c r="H1032" s="5" t="s">
        <v>7907</v>
      </c>
      <c r="I1032" s="5" t="s">
        <v>7908</v>
      </c>
      <c r="J1032" s="154">
        <v>41757</v>
      </c>
      <c r="K1032" s="103">
        <v>90</v>
      </c>
      <c r="L1032" s="7" t="s">
        <v>2751</v>
      </c>
      <c r="M1032" s="6" t="s">
        <v>5607</v>
      </c>
      <c r="N1032" s="6"/>
      <c r="O1032" s="6" t="s">
        <v>7909</v>
      </c>
      <c r="P1032" s="7" t="s">
        <v>4105</v>
      </c>
    </row>
    <row r="1033" spans="1:16" ht="20.25" customHeight="1">
      <c r="A1033" s="215"/>
      <c r="B1033" s="215"/>
      <c r="C1033" s="215"/>
      <c r="D1033" s="182"/>
      <c r="E1033" s="5" t="s">
        <v>1743</v>
      </c>
      <c r="F1033" s="5" t="s">
        <v>4084</v>
      </c>
      <c r="G1033" s="5" t="s">
        <v>940</v>
      </c>
      <c r="H1033" s="5" t="s">
        <v>7910</v>
      </c>
      <c r="I1033" s="5" t="s">
        <v>7911</v>
      </c>
      <c r="J1033" s="154">
        <v>41757</v>
      </c>
      <c r="K1033" s="103">
        <v>90</v>
      </c>
      <c r="L1033" s="7" t="s">
        <v>7470</v>
      </c>
      <c r="M1033" s="6" t="s">
        <v>5629</v>
      </c>
      <c r="N1033" s="6"/>
      <c r="O1033" s="6" t="s">
        <v>1504</v>
      </c>
      <c r="P1033" s="7" t="s">
        <v>4105</v>
      </c>
    </row>
    <row r="1034" spans="1:16" ht="20.25" customHeight="1">
      <c r="A1034" s="215"/>
      <c r="B1034" s="215"/>
      <c r="C1034" s="215"/>
      <c r="D1034" s="182"/>
      <c r="E1034" s="5" t="s">
        <v>961</v>
      </c>
      <c r="F1034" s="5" t="s">
        <v>7380</v>
      </c>
      <c r="G1034" s="5" t="s">
        <v>1767</v>
      </c>
      <c r="H1034" s="5" t="s">
        <v>7912</v>
      </c>
      <c r="I1034" s="5" t="s">
        <v>7913</v>
      </c>
      <c r="J1034" s="154">
        <v>41757</v>
      </c>
      <c r="K1034" s="103">
        <v>90</v>
      </c>
      <c r="L1034" s="7" t="s">
        <v>4446</v>
      </c>
      <c r="M1034" s="6" t="s">
        <v>5616</v>
      </c>
      <c r="N1034" s="6"/>
      <c r="O1034" s="6" t="s">
        <v>1504</v>
      </c>
      <c r="P1034" s="7" t="s">
        <v>4105</v>
      </c>
    </row>
    <row r="1035" spans="1:16" ht="20.25" customHeight="1">
      <c r="A1035" s="215"/>
      <c r="B1035" s="215"/>
      <c r="C1035" s="215"/>
      <c r="D1035" s="182"/>
      <c r="E1035" s="5" t="s">
        <v>4285</v>
      </c>
      <c r="F1035" s="5" t="s">
        <v>4084</v>
      </c>
      <c r="G1035" s="5" t="s">
        <v>4447</v>
      </c>
      <c r="H1035" s="5" t="s">
        <v>7914</v>
      </c>
      <c r="I1035" s="5" t="s">
        <v>7915</v>
      </c>
      <c r="J1035" s="154">
        <v>41757</v>
      </c>
      <c r="K1035" s="103">
        <v>90</v>
      </c>
      <c r="L1035" s="7" t="s">
        <v>7470</v>
      </c>
      <c r="M1035" s="6" t="s">
        <v>5629</v>
      </c>
      <c r="N1035" s="6"/>
      <c r="O1035" s="6" t="s">
        <v>1504</v>
      </c>
      <c r="P1035" s="7" t="s">
        <v>4105</v>
      </c>
    </row>
    <row r="1036" spans="1:16" ht="20.25" customHeight="1">
      <c r="A1036" s="215"/>
      <c r="B1036" s="215"/>
      <c r="C1036" s="215"/>
      <c r="D1036" s="182"/>
      <c r="E1036" s="5" t="s">
        <v>7916</v>
      </c>
      <c r="F1036" s="5" t="s">
        <v>4084</v>
      </c>
      <c r="G1036" s="5" t="s">
        <v>1767</v>
      </c>
      <c r="H1036" s="5" t="s">
        <v>7917</v>
      </c>
      <c r="I1036" s="5" t="s">
        <v>7918</v>
      </c>
      <c r="J1036" s="154">
        <v>41757</v>
      </c>
      <c r="K1036" s="103">
        <v>90</v>
      </c>
      <c r="L1036" s="7" t="s">
        <v>340</v>
      </c>
      <c r="M1036" s="6" t="s">
        <v>5611</v>
      </c>
      <c r="N1036" s="6"/>
      <c r="O1036" s="6" t="s">
        <v>1504</v>
      </c>
      <c r="P1036" s="7" t="s">
        <v>4105</v>
      </c>
    </row>
    <row r="1037" spans="1:16" ht="20.25" customHeight="1">
      <c r="A1037" s="215"/>
      <c r="B1037" s="215"/>
      <c r="C1037" s="215"/>
      <c r="D1037" s="182"/>
      <c r="E1037" s="5" t="s">
        <v>7919</v>
      </c>
      <c r="F1037" s="5" t="s">
        <v>7380</v>
      </c>
      <c r="G1037" s="5" t="s">
        <v>1167</v>
      </c>
      <c r="H1037" s="5" t="s">
        <v>7920</v>
      </c>
      <c r="I1037" s="5" t="s">
        <v>7921</v>
      </c>
      <c r="J1037" s="154">
        <v>41757</v>
      </c>
      <c r="K1037" s="103">
        <v>90</v>
      </c>
      <c r="L1037" s="7" t="s">
        <v>4446</v>
      </c>
      <c r="M1037" s="6" t="s">
        <v>5616</v>
      </c>
      <c r="N1037" s="6"/>
      <c r="O1037" s="6" t="s">
        <v>7922</v>
      </c>
      <c r="P1037" s="7" t="s">
        <v>4105</v>
      </c>
    </row>
    <row r="1038" spans="1:16" ht="20.25" customHeight="1">
      <c r="A1038" s="215"/>
      <c r="B1038" s="215"/>
      <c r="C1038" s="215"/>
      <c r="D1038" s="182"/>
      <c r="E1038" s="5" t="s">
        <v>7923</v>
      </c>
      <c r="F1038" s="5" t="s">
        <v>7380</v>
      </c>
      <c r="G1038" s="5" t="s">
        <v>1169</v>
      </c>
      <c r="H1038" s="5" t="s">
        <v>7924</v>
      </c>
      <c r="I1038" s="5" t="s">
        <v>7925</v>
      </c>
      <c r="J1038" s="154">
        <v>41757</v>
      </c>
      <c r="K1038" s="103">
        <v>90</v>
      </c>
      <c r="L1038" s="7" t="s">
        <v>4446</v>
      </c>
      <c r="M1038" s="6" t="s">
        <v>5616</v>
      </c>
      <c r="N1038" s="6"/>
      <c r="O1038" s="6" t="s">
        <v>7926</v>
      </c>
      <c r="P1038" s="7" t="s">
        <v>4105</v>
      </c>
    </row>
    <row r="1039" spans="1:16" ht="20.25" customHeight="1">
      <c r="A1039" s="215"/>
      <c r="B1039" s="215"/>
      <c r="C1039" s="215"/>
      <c r="D1039" s="182"/>
      <c r="E1039" s="5" t="s">
        <v>7927</v>
      </c>
      <c r="F1039" s="5" t="s">
        <v>7380</v>
      </c>
      <c r="G1039" s="5" t="s">
        <v>7489</v>
      </c>
      <c r="H1039" s="5" t="s">
        <v>7928</v>
      </c>
      <c r="I1039" s="5" t="s">
        <v>7929</v>
      </c>
      <c r="J1039" s="154">
        <v>41757</v>
      </c>
      <c r="K1039" s="103">
        <v>90</v>
      </c>
      <c r="L1039" s="7" t="s">
        <v>2751</v>
      </c>
      <c r="M1039" s="6" t="s">
        <v>5607</v>
      </c>
      <c r="N1039" s="6"/>
      <c r="O1039" s="6" t="s">
        <v>7930</v>
      </c>
      <c r="P1039" s="7" t="s">
        <v>4105</v>
      </c>
    </row>
    <row r="1040" spans="1:16" ht="20.25" customHeight="1">
      <c r="A1040" s="215"/>
      <c r="B1040" s="215"/>
      <c r="C1040" s="215"/>
      <c r="D1040" s="182"/>
      <c r="E1040" s="5" t="s">
        <v>7931</v>
      </c>
      <c r="F1040" s="5" t="s">
        <v>7380</v>
      </c>
      <c r="G1040" s="5" t="s">
        <v>3142</v>
      </c>
      <c r="H1040" s="5" t="s">
        <v>7932</v>
      </c>
      <c r="I1040" s="5" t="s">
        <v>7933</v>
      </c>
      <c r="J1040" s="154">
        <v>41757</v>
      </c>
      <c r="K1040" s="103">
        <v>90</v>
      </c>
      <c r="L1040" s="7" t="s">
        <v>4446</v>
      </c>
      <c r="M1040" s="6" t="s">
        <v>5616</v>
      </c>
      <c r="N1040" s="6"/>
      <c r="O1040" s="6" t="s">
        <v>4204</v>
      </c>
      <c r="P1040" s="7" t="s">
        <v>5617</v>
      </c>
    </row>
    <row r="1041" spans="1:16" ht="20.25" customHeight="1">
      <c r="A1041" s="215"/>
      <c r="B1041" s="215"/>
      <c r="C1041" s="215"/>
      <c r="D1041" s="182"/>
      <c r="E1041" s="5" t="s">
        <v>7934</v>
      </c>
      <c r="F1041" s="5" t="s">
        <v>7380</v>
      </c>
      <c r="G1041" s="5" t="s">
        <v>1760</v>
      </c>
      <c r="H1041" s="5" t="s">
        <v>7935</v>
      </c>
      <c r="I1041" s="5" t="s">
        <v>7936</v>
      </c>
      <c r="J1041" s="154">
        <v>41757</v>
      </c>
      <c r="K1041" s="103">
        <v>90</v>
      </c>
      <c r="L1041" s="7" t="s">
        <v>4446</v>
      </c>
      <c r="M1041" s="6" t="s">
        <v>5616</v>
      </c>
      <c r="N1041" s="6"/>
      <c r="O1041" s="6" t="s">
        <v>9143</v>
      </c>
      <c r="P1041" s="7" t="s">
        <v>4105</v>
      </c>
    </row>
    <row r="1042" spans="1:16" ht="20.25" customHeight="1">
      <c r="A1042" s="215"/>
      <c r="B1042" s="215"/>
      <c r="C1042" s="215"/>
      <c r="D1042" s="182"/>
      <c r="E1042" s="5" t="s">
        <v>7937</v>
      </c>
      <c r="F1042" s="5" t="s">
        <v>7380</v>
      </c>
      <c r="G1042" s="5" t="s">
        <v>5836</v>
      </c>
      <c r="H1042" s="5" t="s">
        <v>7938</v>
      </c>
      <c r="I1042" s="5" t="s">
        <v>7939</v>
      </c>
      <c r="J1042" s="154">
        <v>41757</v>
      </c>
      <c r="K1042" s="103">
        <v>90</v>
      </c>
      <c r="L1042" s="7" t="s">
        <v>6325</v>
      </c>
      <c r="M1042" s="6" t="s">
        <v>7940</v>
      </c>
      <c r="N1042" s="6"/>
      <c r="O1042" s="6" t="s">
        <v>7941</v>
      </c>
      <c r="P1042" s="7" t="s">
        <v>7942</v>
      </c>
    </row>
    <row r="1043" spans="1:16" ht="20.25" customHeight="1">
      <c r="A1043" s="215"/>
      <c r="B1043" s="215"/>
      <c r="C1043" s="215"/>
      <c r="D1043" s="182"/>
      <c r="E1043" s="5" t="s">
        <v>7943</v>
      </c>
      <c r="F1043" s="5" t="s">
        <v>490</v>
      </c>
      <c r="G1043" s="5" t="s">
        <v>7944</v>
      </c>
      <c r="H1043" s="5" t="s">
        <v>7945</v>
      </c>
      <c r="I1043" s="5" t="s">
        <v>7946</v>
      </c>
      <c r="J1043" s="154">
        <v>41757</v>
      </c>
      <c r="K1043" s="103">
        <v>90</v>
      </c>
      <c r="L1043" s="7" t="s">
        <v>6325</v>
      </c>
      <c r="M1043" s="6" t="s">
        <v>7940</v>
      </c>
      <c r="N1043" s="6"/>
      <c r="O1043" s="6" t="s">
        <v>7947</v>
      </c>
      <c r="P1043" s="7" t="s">
        <v>7942</v>
      </c>
    </row>
    <row r="1044" spans="1:16" ht="20.25" customHeight="1">
      <c r="A1044" s="215"/>
      <c r="B1044" s="215"/>
      <c r="C1044" s="215"/>
      <c r="D1044" s="182"/>
      <c r="E1044" s="5" t="s">
        <v>7948</v>
      </c>
      <c r="F1044" s="5" t="s">
        <v>3097</v>
      </c>
      <c r="G1044" s="5" t="s">
        <v>7223</v>
      </c>
      <c r="H1044" s="5" t="s">
        <v>7949</v>
      </c>
      <c r="I1044" s="5" t="s">
        <v>7950</v>
      </c>
      <c r="J1044" s="154">
        <v>41757</v>
      </c>
      <c r="K1044" s="103">
        <v>90</v>
      </c>
      <c r="L1044" s="7" t="s">
        <v>6325</v>
      </c>
      <c r="M1044" s="6" t="s">
        <v>7940</v>
      </c>
      <c r="N1044" s="6"/>
      <c r="O1044" s="6" t="s">
        <v>7947</v>
      </c>
      <c r="P1044" s="7" t="s">
        <v>7942</v>
      </c>
    </row>
    <row r="1045" spans="1:16" ht="20.25" customHeight="1">
      <c r="A1045" s="215"/>
      <c r="B1045" s="215"/>
      <c r="C1045" s="215"/>
      <c r="D1045" s="182"/>
      <c r="E1045" s="5" t="s">
        <v>7951</v>
      </c>
      <c r="F1045" s="5" t="s">
        <v>490</v>
      </c>
      <c r="G1045" s="5" t="s">
        <v>5684</v>
      </c>
      <c r="H1045" s="5" t="s">
        <v>7952</v>
      </c>
      <c r="I1045" s="5" t="s">
        <v>7953</v>
      </c>
      <c r="J1045" s="154">
        <v>41757</v>
      </c>
      <c r="K1045" s="103">
        <v>90</v>
      </c>
      <c r="L1045" s="7" t="s">
        <v>6325</v>
      </c>
      <c r="M1045" s="6" t="s">
        <v>7940</v>
      </c>
      <c r="N1045" s="6"/>
      <c r="O1045" s="6" t="s">
        <v>7954</v>
      </c>
      <c r="P1045" s="7" t="s">
        <v>7942</v>
      </c>
    </row>
    <row r="1046" spans="1:16" ht="20.25" customHeight="1">
      <c r="A1046" s="215"/>
      <c r="B1046" s="215"/>
      <c r="C1046" s="215"/>
      <c r="D1046" s="182"/>
      <c r="E1046" s="5" t="s">
        <v>7955</v>
      </c>
      <c r="F1046" s="5" t="s">
        <v>3097</v>
      </c>
      <c r="G1046" s="5" t="s">
        <v>1789</v>
      </c>
      <c r="H1046" s="5" t="s">
        <v>7956</v>
      </c>
      <c r="I1046" s="5" t="s">
        <v>7957</v>
      </c>
      <c r="J1046" s="154">
        <v>41757</v>
      </c>
      <c r="K1046" s="103">
        <v>90</v>
      </c>
      <c r="L1046" s="7" t="s">
        <v>6325</v>
      </c>
      <c r="M1046" s="6" t="s">
        <v>7940</v>
      </c>
      <c r="N1046" s="6"/>
      <c r="O1046" s="6" t="s">
        <v>7954</v>
      </c>
      <c r="P1046" s="7" t="s">
        <v>7942</v>
      </c>
    </row>
    <row r="1047" spans="1:16" ht="20.25" customHeight="1">
      <c r="A1047" s="215"/>
      <c r="B1047" s="215"/>
      <c r="C1047" s="215"/>
      <c r="D1047" s="182"/>
      <c r="E1047" s="5" t="s">
        <v>7958</v>
      </c>
      <c r="F1047" s="5" t="s">
        <v>3097</v>
      </c>
      <c r="G1047" s="5" t="s">
        <v>5685</v>
      </c>
      <c r="H1047" s="5" t="s">
        <v>7959</v>
      </c>
      <c r="I1047" s="5" t="s">
        <v>7960</v>
      </c>
      <c r="J1047" s="154">
        <v>41757</v>
      </c>
      <c r="K1047" s="103">
        <v>90</v>
      </c>
      <c r="L1047" s="7" t="s">
        <v>6325</v>
      </c>
      <c r="M1047" s="6" t="s">
        <v>7940</v>
      </c>
      <c r="N1047" s="6"/>
      <c r="O1047" s="6" t="s">
        <v>7954</v>
      </c>
      <c r="P1047" s="7" t="s">
        <v>7942</v>
      </c>
    </row>
    <row r="1048" spans="1:16" ht="20.25" customHeight="1">
      <c r="A1048" s="215"/>
      <c r="B1048" s="215"/>
      <c r="C1048" s="215"/>
      <c r="D1048" s="182"/>
      <c r="E1048" s="5" t="s">
        <v>7961</v>
      </c>
      <c r="F1048" s="5" t="s">
        <v>3097</v>
      </c>
      <c r="G1048" s="5" t="s">
        <v>7944</v>
      </c>
      <c r="H1048" s="5" t="s">
        <v>7962</v>
      </c>
      <c r="I1048" s="5" t="s">
        <v>5548</v>
      </c>
      <c r="J1048" s="154">
        <v>41757</v>
      </c>
      <c r="K1048" s="103">
        <v>90</v>
      </c>
      <c r="L1048" s="7" t="s">
        <v>6325</v>
      </c>
      <c r="M1048" s="6" t="s">
        <v>7940</v>
      </c>
      <c r="N1048" s="6"/>
      <c r="O1048" s="6" t="s">
        <v>5549</v>
      </c>
      <c r="P1048" s="7" t="s">
        <v>7942</v>
      </c>
    </row>
    <row r="1049" spans="1:16" ht="20.25" customHeight="1">
      <c r="A1049" s="215"/>
      <c r="B1049" s="215"/>
      <c r="C1049" s="215"/>
      <c r="D1049" s="182"/>
      <c r="E1049" s="5" t="s">
        <v>5550</v>
      </c>
      <c r="F1049" s="5" t="s">
        <v>490</v>
      </c>
      <c r="G1049" s="5" t="s">
        <v>5684</v>
      </c>
      <c r="H1049" s="5" t="s">
        <v>5551</v>
      </c>
      <c r="I1049" s="5" t="s">
        <v>5552</v>
      </c>
      <c r="J1049" s="154">
        <v>41757</v>
      </c>
      <c r="K1049" s="103">
        <v>90</v>
      </c>
      <c r="L1049" s="7" t="s">
        <v>6325</v>
      </c>
      <c r="M1049" s="6" t="s">
        <v>7940</v>
      </c>
      <c r="N1049" s="6"/>
      <c r="O1049" s="6" t="s">
        <v>5549</v>
      </c>
      <c r="P1049" s="7" t="s">
        <v>7942</v>
      </c>
    </row>
    <row r="1050" spans="1:16" ht="20.25" customHeight="1">
      <c r="A1050" s="215"/>
      <c r="B1050" s="215"/>
      <c r="C1050" s="215"/>
      <c r="D1050" s="182"/>
      <c r="E1050" s="5" t="s">
        <v>5553</v>
      </c>
      <c r="F1050" s="5" t="s">
        <v>490</v>
      </c>
      <c r="G1050" s="5" t="s">
        <v>5554</v>
      </c>
      <c r="H1050" s="5" t="s">
        <v>5555</v>
      </c>
      <c r="I1050" s="5" t="s">
        <v>5556</v>
      </c>
      <c r="J1050" s="154">
        <v>41757</v>
      </c>
      <c r="K1050" s="103">
        <v>90</v>
      </c>
      <c r="L1050" s="7" t="s">
        <v>6325</v>
      </c>
      <c r="M1050" s="6" t="s">
        <v>7940</v>
      </c>
      <c r="N1050" s="6"/>
      <c r="O1050" s="6" t="s">
        <v>5557</v>
      </c>
      <c r="P1050" s="7" t="s">
        <v>7942</v>
      </c>
    </row>
    <row r="1051" spans="1:16" ht="20.25" customHeight="1">
      <c r="A1051" s="215"/>
      <c r="B1051" s="215"/>
      <c r="C1051" s="215"/>
      <c r="D1051" s="182"/>
      <c r="E1051" s="5" t="s">
        <v>5558</v>
      </c>
      <c r="F1051" s="5" t="s">
        <v>490</v>
      </c>
      <c r="G1051" s="5" t="s">
        <v>5559</v>
      </c>
      <c r="H1051" s="5" t="s">
        <v>5560</v>
      </c>
      <c r="I1051" s="5" t="s">
        <v>6970</v>
      </c>
      <c r="J1051" s="154">
        <v>41757</v>
      </c>
      <c r="K1051" s="103">
        <v>90</v>
      </c>
      <c r="L1051" s="7" t="s">
        <v>6325</v>
      </c>
      <c r="M1051" s="6" t="s">
        <v>7940</v>
      </c>
      <c r="N1051" s="6"/>
      <c r="O1051" s="6" t="s">
        <v>6971</v>
      </c>
      <c r="P1051" s="7" t="s">
        <v>7942</v>
      </c>
    </row>
    <row r="1052" spans="1:16" ht="20.25" customHeight="1">
      <c r="A1052" s="215"/>
      <c r="B1052" s="215"/>
      <c r="C1052" s="215"/>
      <c r="D1052" s="182"/>
      <c r="E1052" s="5" t="s">
        <v>6972</v>
      </c>
      <c r="F1052" s="5" t="s">
        <v>490</v>
      </c>
      <c r="G1052" s="5" t="s">
        <v>7225</v>
      </c>
      <c r="H1052" s="5" t="s">
        <v>6973</v>
      </c>
      <c r="I1052" s="5" t="s">
        <v>1611</v>
      </c>
      <c r="J1052" s="154">
        <v>41757</v>
      </c>
      <c r="K1052" s="103">
        <v>90</v>
      </c>
      <c r="L1052" s="7" t="s">
        <v>2510</v>
      </c>
      <c r="M1052" s="6" t="s">
        <v>6974</v>
      </c>
      <c r="N1052" s="6"/>
      <c r="O1052" s="6" t="s">
        <v>6975</v>
      </c>
      <c r="P1052" s="7" t="s">
        <v>4105</v>
      </c>
    </row>
    <row r="1053" spans="1:16" ht="20.25" customHeight="1">
      <c r="A1053" s="215"/>
      <c r="B1053" s="215"/>
      <c r="C1053" s="215"/>
      <c r="D1053" s="182"/>
      <c r="E1053" s="5" t="s">
        <v>6976</v>
      </c>
      <c r="F1053" s="5" t="s">
        <v>4084</v>
      </c>
      <c r="G1053" s="5" t="s">
        <v>1248</v>
      </c>
      <c r="H1053" s="5" t="s">
        <v>6977</v>
      </c>
      <c r="I1053" s="5" t="s">
        <v>6978</v>
      </c>
      <c r="J1053" s="154">
        <v>41757</v>
      </c>
      <c r="K1053" s="103">
        <v>90</v>
      </c>
      <c r="L1053" s="7" t="s">
        <v>7470</v>
      </c>
      <c r="M1053" s="6" t="s">
        <v>5629</v>
      </c>
      <c r="N1053" s="6"/>
      <c r="O1053" s="6" t="s">
        <v>6979</v>
      </c>
      <c r="P1053" s="7" t="s">
        <v>4105</v>
      </c>
    </row>
    <row r="1054" spans="1:16" ht="20.25" customHeight="1">
      <c r="A1054" s="215">
        <v>106</v>
      </c>
      <c r="B1054" s="215">
        <v>608</v>
      </c>
      <c r="C1054" s="215" t="s">
        <v>1929</v>
      </c>
      <c r="D1054" s="182">
        <v>8</v>
      </c>
      <c r="E1054" s="5" t="s">
        <v>6980</v>
      </c>
      <c r="F1054" s="5" t="s">
        <v>6981</v>
      </c>
      <c r="G1054" s="5" t="s">
        <v>6982</v>
      </c>
      <c r="H1054" s="5" t="s">
        <v>6983</v>
      </c>
      <c r="I1054" s="5" t="s">
        <v>8614</v>
      </c>
      <c r="J1054" s="154">
        <v>41384</v>
      </c>
      <c r="K1054" s="103">
        <v>90</v>
      </c>
      <c r="L1054" s="5" t="s">
        <v>491</v>
      </c>
      <c r="M1054" s="6" t="s">
        <v>2509</v>
      </c>
      <c r="N1054" s="6"/>
      <c r="O1054" s="6" t="s">
        <v>8615</v>
      </c>
      <c r="P1054" s="5"/>
    </row>
    <row r="1055" spans="1:16" ht="20.25" customHeight="1">
      <c r="A1055" s="215"/>
      <c r="B1055" s="215"/>
      <c r="C1055" s="215"/>
      <c r="D1055" s="182"/>
      <c r="E1055" s="5" t="s">
        <v>5663</v>
      </c>
      <c r="F1055" s="5" t="s">
        <v>7380</v>
      </c>
      <c r="G1055" s="5" t="s">
        <v>8616</v>
      </c>
      <c r="H1055" s="5" t="s">
        <v>8617</v>
      </c>
      <c r="I1055" s="5" t="s">
        <v>8618</v>
      </c>
      <c r="J1055" s="154">
        <v>41384</v>
      </c>
      <c r="K1055" s="103">
        <v>90</v>
      </c>
      <c r="L1055" s="5" t="s">
        <v>495</v>
      </c>
      <c r="M1055" s="6" t="s">
        <v>2507</v>
      </c>
      <c r="N1055" s="6"/>
      <c r="O1055" s="6" t="s">
        <v>8619</v>
      </c>
      <c r="P1055" s="5"/>
    </row>
    <row r="1056" spans="1:16" ht="20.25" customHeight="1">
      <c r="A1056" s="215"/>
      <c r="B1056" s="215"/>
      <c r="C1056" s="215"/>
      <c r="D1056" s="182"/>
      <c r="E1056" s="5" t="s">
        <v>5664</v>
      </c>
      <c r="F1056" s="5" t="s">
        <v>4084</v>
      </c>
      <c r="G1056" s="5" t="s">
        <v>8620</v>
      </c>
      <c r="H1056" s="5" t="s">
        <v>8621</v>
      </c>
      <c r="I1056" s="5" t="s">
        <v>8622</v>
      </c>
      <c r="J1056" s="154">
        <v>41384</v>
      </c>
      <c r="K1056" s="103">
        <v>90</v>
      </c>
      <c r="L1056" s="5" t="s">
        <v>1759</v>
      </c>
      <c r="M1056" s="6" t="s">
        <v>2088</v>
      </c>
      <c r="N1056" s="6"/>
      <c r="O1056" s="6" t="s">
        <v>8623</v>
      </c>
      <c r="P1056" s="5"/>
    </row>
    <row r="1057" spans="1:16" ht="20.25" customHeight="1">
      <c r="A1057" s="215"/>
      <c r="B1057" s="215"/>
      <c r="C1057" s="215"/>
      <c r="D1057" s="182"/>
      <c r="E1057" s="5" t="s">
        <v>5665</v>
      </c>
      <c r="F1057" s="5" t="s">
        <v>4084</v>
      </c>
      <c r="G1057" s="5" t="s">
        <v>8624</v>
      </c>
      <c r="H1057" s="5" t="s">
        <v>8625</v>
      </c>
      <c r="I1057" s="5" t="s">
        <v>8626</v>
      </c>
      <c r="J1057" s="154">
        <v>41384</v>
      </c>
      <c r="K1057" s="103">
        <v>90</v>
      </c>
      <c r="L1057" s="5" t="s">
        <v>8627</v>
      </c>
      <c r="M1057" s="6" t="s">
        <v>2102</v>
      </c>
      <c r="N1057" s="6"/>
      <c r="O1057" s="6" t="s">
        <v>8628</v>
      </c>
      <c r="P1057" s="5"/>
    </row>
    <row r="1058" spans="1:16" ht="20.25" customHeight="1">
      <c r="A1058" s="215"/>
      <c r="B1058" s="215"/>
      <c r="C1058" s="215"/>
      <c r="D1058" s="182"/>
      <c r="E1058" s="5" t="s">
        <v>5666</v>
      </c>
      <c r="F1058" s="5" t="s">
        <v>7380</v>
      </c>
      <c r="G1058" s="5" t="s">
        <v>8629</v>
      </c>
      <c r="H1058" s="5" t="s">
        <v>8630</v>
      </c>
      <c r="I1058" s="5" t="s">
        <v>8631</v>
      </c>
      <c r="J1058" s="154">
        <v>41384</v>
      </c>
      <c r="K1058" s="103">
        <v>90</v>
      </c>
      <c r="L1058" s="5" t="s">
        <v>8292</v>
      </c>
      <c r="M1058" s="6" t="s">
        <v>5646</v>
      </c>
      <c r="N1058" s="6"/>
      <c r="O1058" s="6" t="s">
        <v>8632</v>
      </c>
      <c r="P1058" s="5"/>
    </row>
    <row r="1059" spans="1:16" ht="20.25" customHeight="1">
      <c r="A1059" s="215"/>
      <c r="B1059" s="215"/>
      <c r="C1059" s="215"/>
      <c r="D1059" s="182"/>
      <c r="E1059" s="5" t="s">
        <v>1771</v>
      </c>
      <c r="F1059" s="5" t="s">
        <v>7380</v>
      </c>
      <c r="G1059" s="5" t="s">
        <v>8633</v>
      </c>
      <c r="H1059" s="5" t="s">
        <v>8634</v>
      </c>
      <c r="I1059" s="5" t="s">
        <v>8635</v>
      </c>
      <c r="J1059" s="154">
        <v>41384</v>
      </c>
      <c r="K1059" s="103">
        <v>90</v>
      </c>
      <c r="L1059" s="5" t="s">
        <v>495</v>
      </c>
      <c r="M1059" s="6" t="s">
        <v>2507</v>
      </c>
      <c r="N1059" s="6"/>
      <c r="O1059" s="6" t="s">
        <v>8636</v>
      </c>
      <c r="P1059" s="5"/>
    </row>
    <row r="1060" spans="1:16" ht="20.25" customHeight="1">
      <c r="A1060" s="215"/>
      <c r="B1060" s="215"/>
      <c r="C1060" s="215"/>
      <c r="D1060" s="182"/>
      <c r="E1060" s="5" t="s">
        <v>4127</v>
      </c>
      <c r="F1060" s="5" t="s">
        <v>7380</v>
      </c>
      <c r="G1060" s="5" t="s">
        <v>8637</v>
      </c>
      <c r="H1060" s="5" t="s">
        <v>8638</v>
      </c>
      <c r="I1060" s="5" t="s">
        <v>8639</v>
      </c>
      <c r="J1060" s="154">
        <v>41384</v>
      </c>
      <c r="K1060" s="103">
        <v>90</v>
      </c>
      <c r="L1060" s="5" t="s">
        <v>495</v>
      </c>
      <c r="M1060" s="6" t="s">
        <v>2507</v>
      </c>
      <c r="N1060" s="6"/>
      <c r="O1060" s="6" t="s">
        <v>8640</v>
      </c>
      <c r="P1060" s="5"/>
    </row>
    <row r="1061" spans="1:16" ht="20.25" customHeight="1">
      <c r="A1061" s="215"/>
      <c r="B1061" s="215"/>
      <c r="C1061" s="215"/>
      <c r="D1061" s="182"/>
      <c r="E1061" s="5" t="s">
        <v>4128</v>
      </c>
      <c r="F1061" s="5" t="s">
        <v>4084</v>
      </c>
      <c r="G1061" s="5" t="s">
        <v>8641</v>
      </c>
      <c r="H1061" s="5" t="s">
        <v>8642</v>
      </c>
      <c r="I1061" s="5" t="s">
        <v>8643</v>
      </c>
      <c r="J1061" s="154">
        <v>41384</v>
      </c>
      <c r="K1061" s="103">
        <v>90</v>
      </c>
      <c r="L1061" s="5" t="s">
        <v>491</v>
      </c>
      <c r="M1061" s="6" t="s">
        <v>2509</v>
      </c>
      <c r="N1061" s="6"/>
      <c r="O1061" s="6" t="s">
        <v>8644</v>
      </c>
      <c r="P1061" s="5"/>
    </row>
    <row r="1062" spans="1:16" ht="20.25" customHeight="1">
      <c r="A1062" s="215">
        <v>107</v>
      </c>
      <c r="B1062" s="215">
        <v>610</v>
      </c>
      <c r="C1062" s="243" t="s">
        <v>8645</v>
      </c>
      <c r="D1062" s="215">
        <v>11</v>
      </c>
      <c r="E1062" s="5" t="s">
        <v>4968</v>
      </c>
      <c r="F1062" s="5" t="s">
        <v>7380</v>
      </c>
      <c r="G1062" s="5">
        <v>44</v>
      </c>
      <c r="H1062" s="5" t="s">
        <v>4969</v>
      </c>
      <c r="I1062" s="5" t="s">
        <v>8646</v>
      </c>
      <c r="J1062" s="154">
        <v>41730</v>
      </c>
      <c r="K1062" s="103">
        <v>90</v>
      </c>
      <c r="L1062" s="5" t="s">
        <v>1792</v>
      </c>
      <c r="M1062" s="5" t="s">
        <v>2511</v>
      </c>
      <c r="N1062" s="5"/>
      <c r="O1062" s="5" t="s">
        <v>8647</v>
      </c>
      <c r="P1062" s="5"/>
    </row>
    <row r="1063" spans="1:16" ht="20.25" customHeight="1">
      <c r="A1063" s="215"/>
      <c r="B1063" s="215"/>
      <c r="C1063" s="243"/>
      <c r="D1063" s="215"/>
      <c r="E1063" s="5" t="s">
        <v>8648</v>
      </c>
      <c r="F1063" s="5" t="s">
        <v>7380</v>
      </c>
      <c r="G1063" s="5">
        <v>56</v>
      </c>
      <c r="H1063" s="5" t="s">
        <v>8649</v>
      </c>
      <c r="I1063" s="5" t="s">
        <v>8650</v>
      </c>
      <c r="J1063" s="154">
        <v>41731</v>
      </c>
      <c r="K1063" s="103">
        <v>90</v>
      </c>
      <c r="L1063" s="5" t="s">
        <v>2742</v>
      </c>
      <c r="M1063" s="5" t="s">
        <v>2507</v>
      </c>
      <c r="N1063" s="5"/>
      <c r="O1063" s="5" t="s">
        <v>8651</v>
      </c>
      <c r="P1063" s="69"/>
    </row>
    <row r="1064" spans="1:16" ht="20.25" customHeight="1">
      <c r="A1064" s="215"/>
      <c r="B1064" s="215"/>
      <c r="C1064" s="243"/>
      <c r="D1064" s="215"/>
      <c r="E1064" s="5" t="s">
        <v>8652</v>
      </c>
      <c r="F1064" s="5" t="s">
        <v>4084</v>
      </c>
      <c r="G1064" s="5">
        <v>43</v>
      </c>
      <c r="H1064" s="5" t="s">
        <v>8653</v>
      </c>
      <c r="I1064" s="5" t="s">
        <v>8654</v>
      </c>
      <c r="J1064" s="154">
        <v>41730</v>
      </c>
      <c r="K1064" s="103">
        <v>90</v>
      </c>
      <c r="L1064" s="5" t="s">
        <v>2740</v>
      </c>
      <c r="M1064" s="5" t="s">
        <v>2509</v>
      </c>
      <c r="N1064" s="5"/>
      <c r="O1064" s="5" t="s">
        <v>8655</v>
      </c>
      <c r="P1064" s="69"/>
    </row>
    <row r="1065" spans="1:16" ht="20.25" customHeight="1">
      <c r="A1065" s="215"/>
      <c r="B1065" s="215"/>
      <c r="C1065" s="243"/>
      <c r="D1065" s="215"/>
      <c r="E1065" s="5" t="s">
        <v>8656</v>
      </c>
      <c r="F1065" s="5" t="s">
        <v>4084</v>
      </c>
      <c r="G1065" s="5">
        <v>40</v>
      </c>
      <c r="H1065" s="5" t="s">
        <v>8657</v>
      </c>
      <c r="I1065" s="5" t="s">
        <v>8658</v>
      </c>
      <c r="J1065" s="154">
        <v>41730</v>
      </c>
      <c r="K1065" s="103">
        <v>90</v>
      </c>
      <c r="L1065" s="5" t="s">
        <v>2740</v>
      </c>
      <c r="M1065" s="5" t="s">
        <v>2509</v>
      </c>
      <c r="N1065" s="5"/>
      <c r="O1065" s="5" t="s">
        <v>8655</v>
      </c>
      <c r="P1065" s="69"/>
    </row>
    <row r="1066" spans="1:16" ht="20.25" customHeight="1">
      <c r="A1066" s="215"/>
      <c r="B1066" s="215"/>
      <c r="C1066" s="243"/>
      <c r="D1066" s="215"/>
      <c r="E1066" s="5" t="s">
        <v>8659</v>
      </c>
      <c r="F1066" s="5" t="s">
        <v>1087</v>
      </c>
      <c r="G1066" s="5">
        <v>42</v>
      </c>
      <c r="H1066" s="5" t="s">
        <v>8660</v>
      </c>
      <c r="I1066" s="5" t="s">
        <v>3221</v>
      </c>
      <c r="J1066" s="154">
        <v>41730</v>
      </c>
      <c r="K1066" s="103">
        <v>90</v>
      </c>
      <c r="L1066" s="5" t="s">
        <v>8661</v>
      </c>
      <c r="M1066" s="5" t="s">
        <v>7471</v>
      </c>
      <c r="N1066" s="5"/>
      <c r="O1066" s="5" t="s">
        <v>8662</v>
      </c>
      <c r="P1066" s="69"/>
    </row>
    <row r="1067" spans="1:16" ht="20.25" customHeight="1">
      <c r="A1067" s="215"/>
      <c r="B1067" s="215"/>
      <c r="C1067" s="243"/>
      <c r="D1067" s="215"/>
      <c r="E1067" s="5" t="s">
        <v>8663</v>
      </c>
      <c r="F1067" s="5" t="s">
        <v>8664</v>
      </c>
      <c r="G1067" s="5">
        <v>43</v>
      </c>
      <c r="H1067" s="5" t="s">
        <v>8665</v>
      </c>
      <c r="I1067" s="5" t="s">
        <v>8666</v>
      </c>
      <c r="J1067" s="154">
        <v>41730</v>
      </c>
      <c r="K1067" s="103">
        <v>90</v>
      </c>
      <c r="L1067" s="5" t="s">
        <v>7383</v>
      </c>
      <c r="M1067" s="5" t="s">
        <v>5649</v>
      </c>
      <c r="N1067" s="5"/>
      <c r="O1067" s="5" t="s">
        <v>8667</v>
      </c>
      <c r="P1067" s="69"/>
    </row>
    <row r="1068" spans="1:16" ht="20.25" customHeight="1">
      <c r="A1068" s="215"/>
      <c r="B1068" s="215"/>
      <c r="C1068" s="243"/>
      <c r="D1068" s="215"/>
      <c r="E1068" s="5" t="s">
        <v>3222</v>
      </c>
      <c r="F1068" s="5" t="s">
        <v>7380</v>
      </c>
      <c r="G1068" s="5">
        <v>50</v>
      </c>
      <c r="H1068" s="5" t="s">
        <v>8668</v>
      </c>
      <c r="I1068" s="5" t="s">
        <v>3837</v>
      </c>
      <c r="J1068" s="154">
        <v>41730</v>
      </c>
      <c r="K1068" s="103">
        <v>90</v>
      </c>
      <c r="L1068" s="5" t="s">
        <v>7384</v>
      </c>
      <c r="M1068" s="5" t="s">
        <v>5646</v>
      </c>
      <c r="N1068" s="5"/>
      <c r="O1068" s="5" t="s">
        <v>2048</v>
      </c>
      <c r="P1068" s="69"/>
    </row>
    <row r="1069" spans="1:16" ht="20.25" customHeight="1">
      <c r="A1069" s="215"/>
      <c r="B1069" s="215"/>
      <c r="C1069" s="243"/>
      <c r="D1069" s="215"/>
      <c r="E1069" s="5" t="s">
        <v>3838</v>
      </c>
      <c r="F1069" s="5" t="s">
        <v>7380</v>
      </c>
      <c r="G1069" s="5">
        <v>48</v>
      </c>
      <c r="H1069" s="5" t="s">
        <v>3839</v>
      </c>
      <c r="I1069" s="5" t="s">
        <v>3840</v>
      </c>
      <c r="J1069" s="154">
        <v>41730</v>
      </c>
      <c r="K1069" s="103">
        <v>90</v>
      </c>
      <c r="L1069" s="5" t="s">
        <v>3596</v>
      </c>
      <c r="M1069" s="5" t="s">
        <v>2088</v>
      </c>
      <c r="N1069" s="5"/>
      <c r="O1069" s="5" t="s">
        <v>3841</v>
      </c>
      <c r="P1069" s="69"/>
    </row>
    <row r="1070" spans="1:16" ht="20.25" customHeight="1">
      <c r="A1070" s="215"/>
      <c r="B1070" s="215"/>
      <c r="C1070" s="243"/>
      <c r="D1070" s="215"/>
      <c r="E1070" s="5" t="s">
        <v>3842</v>
      </c>
      <c r="F1070" s="5" t="s">
        <v>4084</v>
      </c>
      <c r="G1070" s="5">
        <v>44</v>
      </c>
      <c r="H1070" s="5" t="s">
        <v>3843</v>
      </c>
      <c r="I1070" s="5" t="s">
        <v>3844</v>
      </c>
      <c r="J1070" s="154">
        <v>41730</v>
      </c>
      <c r="K1070" s="103">
        <v>90</v>
      </c>
      <c r="L1070" s="5" t="s">
        <v>3596</v>
      </c>
      <c r="M1070" s="5" t="s">
        <v>2088</v>
      </c>
      <c r="N1070" s="5"/>
      <c r="O1070" s="5" t="s">
        <v>3841</v>
      </c>
      <c r="P1070" s="69"/>
    </row>
    <row r="1071" spans="1:16" ht="20.25" customHeight="1">
      <c r="A1071" s="215"/>
      <c r="B1071" s="215"/>
      <c r="C1071" s="243"/>
      <c r="D1071" s="215"/>
      <c r="E1071" s="5" t="s">
        <v>3845</v>
      </c>
      <c r="F1071" s="5" t="s">
        <v>7380</v>
      </c>
      <c r="G1071" s="5">
        <v>37</v>
      </c>
      <c r="H1071" s="5" t="s">
        <v>3846</v>
      </c>
      <c r="I1071" s="5" t="s">
        <v>3847</v>
      </c>
      <c r="J1071" s="154">
        <v>41730</v>
      </c>
      <c r="K1071" s="103">
        <v>90</v>
      </c>
      <c r="L1071" s="5" t="s">
        <v>2742</v>
      </c>
      <c r="M1071" s="5" t="s">
        <v>2507</v>
      </c>
      <c r="N1071" s="5"/>
      <c r="O1071" s="5" t="s">
        <v>8651</v>
      </c>
      <c r="P1071" s="69"/>
    </row>
    <row r="1072" spans="1:16" ht="20.25" customHeight="1">
      <c r="A1072" s="215"/>
      <c r="B1072" s="215"/>
      <c r="C1072" s="243"/>
      <c r="D1072" s="215"/>
      <c r="E1072" s="5" t="s">
        <v>3848</v>
      </c>
      <c r="F1072" s="5" t="s">
        <v>7380</v>
      </c>
      <c r="G1072" s="5">
        <v>42</v>
      </c>
      <c r="H1072" s="5" t="s">
        <v>3228</v>
      </c>
      <c r="I1072" s="5" t="s">
        <v>3229</v>
      </c>
      <c r="J1072" s="154">
        <v>41730</v>
      </c>
      <c r="K1072" s="103">
        <v>90</v>
      </c>
      <c r="L1072" s="5" t="s">
        <v>2742</v>
      </c>
      <c r="M1072" s="5" t="s">
        <v>2507</v>
      </c>
      <c r="N1072" s="5"/>
      <c r="O1072" s="5" t="s">
        <v>8651</v>
      </c>
      <c r="P1072" s="69"/>
    </row>
    <row r="1073" spans="1:16" ht="20.25" customHeight="1">
      <c r="A1073" s="215">
        <v>108</v>
      </c>
      <c r="B1073" s="215">
        <v>611</v>
      </c>
      <c r="C1073" s="215" t="s">
        <v>3849</v>
      </c>
      <c r="D1073" s="182">
        <v>36</v>
      </c>
      <c r="E1073" s="7" t="s">
        <v>3850</v>
      </c>
      <c r="F1073" s="7" t="s">
        <v>4084</v>
      </c>
      <c r="G1073" s="7" t="s">
        <v>5442</v>
      </c>
      <c r="H1073" s="7" t="s">
        <v>3851</v>
      </c>
      <c r="I1073" s="7" t="s">
        <v>3852</v>
      </c>
      <c r="J1073" s="153">
        <v>40817</v>
      </c>
      <c r="K1073" s="103">
        <v>90</v>
      </c>
      <c r="L1073" s="7" t="s">
        <v>1041</v>
      </c>
      <c r="M1073" s="7" t="s">
        <v>3853</v>
      </c>
      <c r="N1073" s="7"/>
      <c r="O1073" s="7" t="s">
        <v>7277</v>
      </c>
      <c r="P1073" s="69"/>
    </row>
    <row r="1074" spans="1:16" ht="20.25" customHeight="1">
      <c r="A1074" s="215"/>
      <c r="B1074" s="215"/>
      <c r="C1074" s="215"/>
      <c r="D1074" s="182"/>
      <c r="E1074" s="7" t="s">
        <v>3854</v>
      </c>
      <c r="F1074" s="7" t="s">
        <v>7380</v>
      </c>
      <c r="G1074" s="7" t="s">
        <v>4434</v>
      </c>
      <c r="H1074" s="7" t="s">
        <v>3855</v>
      </c>
      <c r="I1074" s="7" t="s">
        <v>3856</v>
      </c>
      <c r="J1074" s="153">
        <v>40817</v>
      </c>
      <c r="K1074" s="103">
        <v>90</v>
      </c>
      <c r="L1074" s="7" t="s">
        <v>1041</v>
      </c>
      <c r="M1074" s="7" t="s">
        <v>4091</v>
      </c>
      <c r="N1074" s="7"/>
      <c r="O1074" s="7" t="s">
        <v>7277</v>
      </c>
      <c r="P1074" s="7"/>
    </row>
    <row r="1075" spans="1:16" ht="20.25" customHeight="1">
      <c r="A1075" s="215"/>
      <c r="B1075" s="215"/>
      <c r="C1075" s="215"/>
      <c r="D1075" s="182"/>
      <c r="E1075" s="7" t="s">
        <v>8459</v>
      </c>
      <c r="F1075" s="7" t="s">
        <v>7380</v>
      </c>
      <c r="G1075" s="7" t="s">
        <v>3857</v>
      </c>
      <c r="H1075" s="7" t="s">
        <v>3858</v>
      </c>
      <c r="I1075" s="7" t="s">
        <v>7226</v>
      </c>
      <c r="J1075" s="153">
        <v>40817</v>
      </c>
      <c r="K1075" s="103">
        <v>90</v>
      </c>
      <c r="L1075" s="7" t="s">
        <v>1041</v>
      </c>
      <c r="M1075" s="7" t="s">
        <v>4091</v>
      </c>
      <c r="N1075" s="7"/>
      <c r="O1075" s="7" t="s">
        <v>7277</v>
      </c>
      <c r="P1075" s="7"/>
    </row>
    <row r="1076" spans="1:16" ht="20.25" customHeight="1">
      <c r="A1076" s="215"/>
      <c r="B1076" s="215"/>
      <c r="C1076" s="215"/>
      <c r="D1076" s="182"/>
      <c r="E1076" s="7" t="s">
        <v>5677</v>
      </c>
      <c r="F1076" s="7" t="s">
        <v>7380</v>
      </c>
      <c r="G1076" s="7" t="s">
        <v>3859</v>
      </c>
      <c r="H1076" s="7" t="s">
        <v>3860</v>
      </c>
      <c r="I1076" s="7" t="s">
        <v>8461</v>
      </c>
      <c r="J1076" s="153">
        <v>40817</v>
      </c>
      <c r="K1076" s="103">
        <v>90</v>
      </c>
      <c r="L1076" s="7" t="s">
        <v>1041</v>
      </c>
      <c r="M1076" s="7" t="s">
        <v>4091</v>
      </c>
      <c r="N1076" s="7"/>
      <c r="O1076" s="7" t="s">
        <v>7277</v>
      </c>
      <c r="P1076" s="7"/>
    </row>
    <row r="1077" spans="1:16" ht="20.25" customHeight="1">
      <c r="A1077" s="215"/>
      <c r="B1077" s="215"/>
      <c r="C1077" s="215"/>
      <c r="D1077" s="182"/>
      <c r="E1077" s="7" t="s">
        <v>5678</v>
      </c>
      <c r="F1077" s="7" t="s">
        <v>7380</v>
      </c>
      <c r="G1077" s="7" t="s">
        <v>3861</v>
      </c>
      <c r="H1077" s="7" t="s">
        <v>3862</v>
      </c>
      <c r="I1077" s="7" t="s">
        <v>3543</v>
      </c>
      <c r="J1077" s="153">
        <v>40817</v>
      </c>
      <c r="K1077" s="103">
        <v>90</v>
      </c>
      <c r="L1077" s="7" t="s">
        <v>1041</v>
      </c>
      <c r="M1077" s="7" t="s">
        <v>4091</v>
      </c>
      <c r="N1077" s="7"/>
      <c r="O1077" s="7" t="s">
        <v>7277</v>
      </c>
      <c r="P1077" s="7"/>
    </row>
    <row r="1078" spans="1:16" ht="20.25" customHeight="1">
      <c r="A1078" s="215"/>
      <c r="B1078" s="215"/>
      <c r="C1078" s="215"/>
      <c r="D1078" s="182"/>
      <c r="E1078" s="7" t="s">
        <v>5680</v>
      </c>
      <c r="F1078" s="7" t="s">
        <v>7380</v>
      </c>
      <c r="G1078" s="7" t="s">
        <v>3863</v>
      </c>
      <c r="H1078" s="7" t="s">
        <v>3864</v>
      </c>
      <c r="I1078" s="7" t="s">
        <v>3544</v>
      </c>
      <c r="J1078" s="153">
        <v>40817</v>
      </c>
      <c r="K1078" s="103">
        <v>90</v>
      </c>
      <c r="L1078" s="7" t="s">
        <v>1041</v>
      </c>
      <c r="M1078" s="7" t="s">
        <v>4091</v>
      </c>
      <c r="N1078" s="7"/>
      <c r="O1078" s="7" t="s">
        <v>7277</v>
      </c>
      <c r="P1078" s="7"/>
    </row>
    <row r="1079" spans="1:16" ht="20.25" customHeight="1">
      <c r="A1079" s="215"/>
      <c r="B1079" s="215"/>
      <c r="C1079" s="215"/>
      <c r="D1079" s="182"/>
      <c r="E1079" s="7" t="s">
        <v>5681</v>
      </c>
      <c r="F1079" s="7" t="s">
        <v>7380</v>
      </c>
      <c r="G1079" s="7" t="s">
        <v>5927</v>
      </c>
      <c r="H1079" s="7" t="s">
        <v>3865</v>
      </c>
      <c r="I1079" s="7" t="s">
        <v>3545</v>
      </c>
      <c r="J1079" s="153">
        <v>40817</v>
      </c>
      <c r="K1079" s="103">
        <v>90</v>
      </c>
      <c r="L1079" s="7" t="s">
        <v>1041</v>
      </c>
      <c r="M1079" s="7" t="s">
        <v>3594</v>
      </c>
      <c r="N1079" s="7"/>
      <c r="O1079" s="7" t="s">
        <v>7277</v>
      </c>
      <c r="P1079" s="7"/>
    </row>
    <row r="1080" spans="1:16" ht="20.25" customHeight="1">
      <c r="A1080" s="215"/>
      <c r="B1080" s="215"/>
      <c r="C1080" s="215"/>
      <c r="D1080" s="182"/>
      <c r="E1080" s="7" t="s">
        <v>8462</v>
      </c>
      <c r="F1080" s="7" t="s">
        <v>7380</v>
      </c>
      <c r="G1080" s="7" t="s">
        <v>4436</v>
      </c>
      <c r="H1080" s="7" t="s">
        <v>3593</v>
      </c>
      <c r="I1080" s="7" t="s">
        <v>8463</v>
      </c>
      <c r="J1080" s="153">
        <v>40817</v>
      </c>
      <c r="K1080" s="103">
        <v>90</v>
      </c>
      <c r="L1080" s="7" t="s">
        <v>1041</v>
      </c>
      <c r="M1080" s="7" t="s">
        <v>4091</v>
      </c>
      <c r="N1080" s="7"/>
      <c r="O1080" s="7" t="s">
        <v>7277</v>
      </c>
      <c r="P1080" s="7"/>
    </row>
    <row r="1081" spans="1:16" ht="20.25" customHeight="1">
      <c r="A1081" s="215"/>
      <c r="B1081" s="215"/>
      <c r="C1081" s="215"/>
      <c r="D1081" s="182"/>
      <c r="E1081" s="7" t="s">
        <v>8464</v>
      </c>
      <c r="F1081" s="7" t="s">
        <v>4084</v>
      </c>
      <c r="G1081" s="7" t="s">
        <v>4436</v>
      </c>
      <c r="H1081" s="7" t="s">
        <v>3866</v>
      </c>
      <c r="I1081" s="7" t="s">
        <v>8465</v>
      </c>
      <c r="J1081" s="153">
        <v>40817</v>
      </c>
      <c r="K1081" s="103">
        <v>90</v>
      </c>
      <c r="L1081" s="7" t="s">
        <v>1041</v>
      </c>
      <c r="M1081" s="7" t="s">
        <v>5679</v>
      </c>
      <c r="N1081" s="7"/>
      <c r="O1081" s="7" t="s">
        <v>7277</v>
      </c>
      <c r="P1081" s="7"/>
    </row>
    <row r="1082" spans="1:16" ht="20.25" customHeight="1">
      <c r="A1082" s="215"/>
      <c r="B1082" s="215"/>
      <c r="C1082" s="215"/>
      <c r="D1082" s="182"/>
      <c r="E1082" s="7" t="s">
        <v>8466</v>
      </c>
      <c r="F1082" s="7" t="s">
        <v>7380</v>
      </c>
      <c r="G1082" s="7" t="s">
        <v>3867</v>
      </c>
      <c r="H1082" s="7" t="s">
        <v>3868</v>
      </c>
      <c r="I1082" s="7" t="s">
        <v>3546</v>
      </c>
      <c r="J1082" s="153">
        <v>40817</v>
      </c>
      <c r="K1082" s="103">
        <v>90</v>
      </c>
      <c r="L1082" s="7" t="s">
        <v>1041</v>
      </c>
      <c r="M1082" s="7" t="s">
        <v>4091</v>
      </c>
      <c r="N1082" s="7"/>
      <c r="O1082" s="7" t="s">
        <v>7277</v>
      </c>
      <c r="P1082" s="7"/>
    </row>
    <row r="1083" spans="1:16" ht="20.25" customHeight="1">
      <c r="A1083" s="215"/>
      <c r="B1083" s="215"/>
      <c r="C1083" s="215"/>
      <c r="D1083" s="182"/>
      <c r="E1083" s="7" t="s">
        <v>8467</v>
      </c>
      <c r="F1083" s="7" t="s">
        <v>7380</v>
      </c>
      <c r="G1083" s="7" t="s">
        <v>3869</v>
      </c>
      <c r="H1083" s="7" t="s">
        <v>3870</v>
      </c>
      <c r="I1083" s="7" t="s">
        <v>3547</v>
      </c>
      <c r="J1083" s="153">
        <v>40885</v>
      </c>
      <c r="K1083" s="103">
        <v>90</v>
      </c>
      <c r="L1083" s="7" t="s">
        <v>1041</v>
      </c>
      <c r="M1083" s="7" t="s">
        <v>4091</v>
      </c>
      <c r="N1083" s="7"/>
      <c r="O1083" s="7" t="s">
        <v>7277</v>
      </c>
      <c r="P1083" s="7"/>
    </row>
    <row r="1084" spans="1:16" ht="20.25" customHeight="1">
      <c r="A1084" s="215"/>
      <c r="B1084" s="215"/>
      <c r="C1084" s="215"/>
      <c r="D1084" s="182"/>
      <c r="E1084" s="7" t="s">
        <v>6606</v>
      </c>
      <c r="F1084" s="7" t="s">
        <v>7380</v>
      </c>
      <c r="G1084" s="7" t="s">
        <v>3871</v>
      </c>
      <c r="H1084" s="7" t="s">
        <v>3872</v>
      </c>
      <c r="I1084" s="7" t="s">
        <v>1262</v>
      </c>
      <c r="J1084" s="153">
        <v>40885</v>
      </c>
      <c r="K1084" s="103">
        <v>90</v>
      </c>
      <c r="L1084" s="7" t="s">
        <v>1041</v>
      </c>
      <c r="M1084" s="7" t="s">
        <v>4091</v>
      </c>
      <c r="N1084" s="7"/>
      <c r="O1084" s="7" t="s">
        <v>7277</v>
      </c>
      <c r="P1084" s="7"/>
    </row>
    <row r="1085" spans="1:16" ht="20.25" customHeight="1">
      <c r="A1085" s="215"/>
      <c r="B1085" s="215"/>
      <c r="C1085" s="215"/>
      <c r="D1085" s="182"/>
      <c r="E1085" s="7" t="s">
        <v>1263</v>
      </c>
      <c r="F1085" s="7" t="s">
        <v>4084</v>
      </c>
      <c r="G1085" s="7" t="s">
        <v>3873</v>
      </c>
      <c r="H1085" s="7" t="s">
        <v>3874</v>
      </c>
      <c r="I1085" s="7" t="s">
        <v>3548</v>
      </c>
      <c r="J1085" s="153">
        <v>40885</v>
      </c>
      <c r="K1085" s="103">
        <v>90</v>
      </c>
      <c r="L1085" s="7" t="s">
        <v>1041</v>
      </c>
      <c r="M1085" s="7" t="s">
        <v>3594</v>
      </c>
      <c r="N1085" s="7"/>
      <c r="O1085" s="7" t="s">
        <v>7277</v>
      </c>
      <c r="P1085" s="7"/>
    </row>
    <row r="1086" spans="1:16" ht="20.25" customHeight="1">
      <c r="A1086" s="215"/>
      <c r="B1086" s="215"/>
      <c r="C1086" s="215"/>
      <c r="D1086" s="182"/>
      <c r="E1086" s="7" t="s">
        <v>6607</v>
      </c>
      <c r="F1086" s="7" t="s">
        <v>4084</v>
      </c>
      <c r="G1086" s="7" t="s">
        <v>3875</v>
      </c>
      <c r="H1086" s="7" t="s">
        <v>3876</v>
      </c>
      <c r="I1086" s="7" t="s">
        <v>3877</v>
      </c>
      <c r="J1086" s="153">
        <v>40885</v>
      </c>
      <c r="K1086" s="103">
        <v>90</v>
      </c>
      <c r="L1086" s="7" t="s">
        <v>1041</v>
      </c>
      <c r="M1086" s="7" t="s">
        <v>3594</v>
      </c>
      <c r="N1086" s="7"/>
      <c r="O1086" s="7" t="s">
        <v>7277</v>
      </c>
      <c r="P1086" s="7"/>
    </row>
    <row r="1087" spans="1:16" ht="20.25" customHeight="1">
      <c r="A1087" s="215"/>
      <c r="B1087" s="215"/>
      <c r="C1087" s="215"/>
      <c r="D1087" s="182"/>
      <c r="E1087" s="7" t="s">
        <v>923</v>
      </c>
      <c r="F1087" s="7" t="s">
        <v>4084</v>
      </c>
      <c r="G1087" s="7" t="s">
        <v>3878</v>
      </c>
      <c r="H1087" s="7" t="s">
        <v>3879</v>
      </c>
      <c r="I1087" s="7" t="s">
        <v>3549</v>
      </c>
      <c r="J1087" s="153">
        <v>40885</v>
      </c>
      <c r="K1087" s="103">
        <v>90</v>
      </c>
      <c r="L1087" s="7" t="s">
        <v>1041</v>
      </c>
      <c r="M1087" s="7" t="s">
        <v>3594</v>
      </c>
      <c r="N1087" s="7"/>
      <c r="O1087" s="7" t="s">
        <v>7277</v>
      </c>
      <c r="P1087" s="7"/>
    </row>
    <row r="1088" spans="1:16" ht="20.25" customHeight="1">
      <c r="A1088" s="215"/>
      <c r="B1088" s="215"/>
      <c r="C1088" s="215"/>
      <c r="D1088" s="182"/>
      <c r="E1088" s="7" t="s">
        <v>924</v>
      </c>
      <c r="F1088" s="7" t="s">
        <v>4084</v>
      </c>
      <c r="G1088" s="7" t="s">
        <v>3880</v>
      </c>
      <c r="H1088" s="7" t="s">
        <v>3881</v>
      </c>
      <c r="I1088" s="7" t="s">
        <v>3550</v>
      </c>
      <c r="J1088" s="153">
        <v>40885</v>
      </c>
      <c r="K1088" s="103">
        <v>90</v>
      </c>
      <c r="L1088" s="7" t="s">
        <v>1041</v>
      </c>
      <c r="M1088" s="7" t="s">
        <v>3594</v>
      </c>
      <c r="N1088" s="7"/>
      <c r="O1088" s="7" t="s">
        <v>7277</v>
      </c>
      <c r="P1088" s="7"/>
    </row>
    <row r="1089" spans="1:16" ht="20.25" customHeight="1">
      <c r="A1089" s="215"/>
      <c r="B1089" s="215"/>
      <c r="C1089" s="215"/>
      <c r="D1089" s="182"/>
      <c r="E1089" s="7" t="s">
        <v>4513</v>
      </c>
      <c r="F1089" s="7" t="s">
        <v>4084</v>
      </c>
      <c r="G1089" s="7" t="s">
        <v>3882</v>
      </c>
      <c r="H1089" s="7" t="s">
        <v>3883</v>
      </c>
      <c r="I1089" s="7" t="s">
        <v>3884</v>
      </c>
      <c r="J1089" s="153">
        <v>40885</v>
      </c>
      <c r="K1089" s="103">
        <v>90</v>
      </c>
      <c r="L1089" s="7" t="s">
        <v>1041</v>
      </c>
      <c r="M1089" s="7" t="s">
        <v>3594</v>
      </c>
      <c r="N1089" s="7"/>
      <c r="O1089" s="7" t="s">
        <v>7277</v>
      </c>
      <c r="P1089" s="7"/>
    </row>
    <row r="1090" spans="1:16" ht="20.25" customHeight="1">
      <c r="A1090" s="215"/>
      <c r="B1090" s="215"/>
      <c r="C1090" s="215"/>
      <c r="D1090" s="182"/>
      <c r="E1090" s="7" t="s">
        <v>7462</v>
      </c>
      <c r="F1090" s="7" t="s">
        <v>4084</v>
      </c>
      <c r="G1090" s="7" t="s">
        <v>3089</v>
      </c>
      <c r="H1090" s="7" t="s">
        <v>3885</v>
      </c>
      <c r="I1090" s="7" t="s">
        <v>3886</v>
      </c>
      <c r="J1090" s="153">
        <v>40885</v>
      </c>
      <c r="K1090" s="103">
        <v>90</v>
      </c>
      <c r="L1090" s="7" t="s">
        <v>1041</v>
      </c>
      <c r="M1090" s="7" t="s">
        <v>3594</v>
      </c>
      <c r="N1090" s="7"/>
      <c r="O1090" s="7" t="s">
        <v>7277</v>
      </c>
      <c r="P1090" s="7"/>
    </row>
    <row r="1091" spans="1:16" ht="20.25" customHeight="1">
      <c r="A1091" s="215"/>
      <c r="B1091" s="215"/>
      <c r="C1091" s="215"/>
      <c r="D1091" s="182"/>
      <c r="E1091" s="7" t="s">
        <v>7375</v>
      </c>
      <c r="F1091" s="7" t="s">
        <v>4084</v>
      </c>
      <c r="G1091" s="7" t="s">
        <v>8441</v>
      </c>
      <c r="H1091" s="7" t="s">
        <v>3887</v>
      </c>
      <c r="I1091" s="7" t="s">
        <v>4514</v>
      </c>
      <c r="J1091" s="153">
        <v>40885</v>
      </c>
      <c r="K1091" s="103">
        <v>90</v>
      </c>
      <c r="L1091" s="7" t="s">
        <v>1041</v>
      </c>
      <c r="M1091" s="7" t="s">
        <v>3594</v>
      </c>
      <c r="N1091" s="7"/>
      <c r="O1091" s="7" t="s">
        <v>7277</v>
      </c>
      <c r="P1091" s="7"/>
    </row>
    <row r="1092" spans="1:16" ht="20.25" customHeight="1">
      <c r="A1092" s="215"/>
      <c r="B1092" s="215"/>
      <c r="C1092" s="215"/>
      <c r="D1092" s="182"/>
      <c r="E1092" s="7" t="s">
        <v>7376</v>
      </c>
      <c r="F1092" s="7" t="s">
        <v>4084</v>
      </c>
      <c r="G1092" s="7" t="s">
        <v>7631</v>
      </c>
      <c r="H1092" s="7" t="s">
        <v>3888</v>
      </c>
      <c r="I1092" s="7" t="s">
        <v>3889</v>
      </c>
      <c r="J1092" s="153">
        <v>41183</v>
      </c>
      <c r="K1092" s="103">
        <v>90</v>
      </c>
      <c r="L1092" s="7" t="s">
        <v>1041</v>
      </c>
      <c r="M1092" s="7" t="s">
        <v>3594</v>
      </c>
      <c r="N1092" s="7"/>
      <c r="O1092" s="7" t="s">
        <v>7277</v>
      </c>
      <c r="P1092" s="7"/>
    </row>
    <row r="1093" spans="1:16" ht="20.25" customHeight="1">
      <c r="A1093" s="215"/>
      <c r="B1093" s="215"/>
      <c r="C1093" s="215"/>
      <c r="D1093" s="182"/>
      <c r="E1093" s="7" t="s">
        <v>7400</v>
      </c>
      <c r="F1093" s="7" t="s">
        <v>4084</v>
      </c>
      <c r="G1093" s="7" t="s">
        <v>6592</v>
      </c>
      <c r="H1093" s="7" t="s">
        <v>4515</v>
      </c>
      <c r="I1093" s="7" t="s">
        <v>3890</v>
      </c>
      <c r="J1093" s="153">
        <v>41183</v>
      </c>
      <c r="K1093" s="103">
        <v>90</v>
      </c>
      <c r="L1093" s="7" t="s">
        <v>1041</v>
      </c>
      <c r="M1093" s="7" t="s">
        <v>3594</v>
      </c>
      <c r="N1093" s="7"/>
      <c r="O1093" s="7" t="s">
        <v>7277</v>
      </c>
      <c r="P1093" s="7"/>
    </row>
    <row r="1094" spans="1:16" ht="20.25" customHeight="1">
      <c r="A1094" s="215"/>
      <c r="B1094" s="215"/>
      <c r="C1094" s="215"/>
      <c r="D1094" s="182"/>
      <c r="E1094" s="7" t="s">
        <v>805</v>
      </c>
      <c r="F1094" s="7" t="s">
        <v>7380</v>
      </c>
      <c r="G1094" s="7" t="s">
        <v>1085</v>
      </c>
      <c r="H1094" s="7" t="s">
        <v>4517</v>
      </c>
      <c r="I1094" s="7" t="s">
        <v>3891</v>
      </c>
      <c r="J1094" s="153">
        <v>41183</v>
      </c>
      <c r="K1094" s="103">
        <v>90</v>
      </c>
      <c r="L1094" s="7" t="s">
        <v>1041</v>
      </c>
      <c r="M1094" s="7" t="s">
        <v>3594</v>
      </c>
      <c r="N1094" s="7"/>
      <c r="O1094" s="7" t="s">
        <v>7277</v>
      </c>
      <c r="P1094" s="7"/>
    </row>
    <row r="1095" spans="1:16" ht="20.25" customHeight="1">
      <c r="A1095" s="215"/>
      <c r="B1095" s="215"/>
      <c r="C1095" s="215"/>
      <c r="D1095" s="182"/>
      <c r="E1095" s="7" t="s">
        <v>6966</v>
      </c>
      <c r="F1095" s="7" t="s">
        <v>7380</v>
      </c>
      <c r="G1095" s="7" t="s">
        <v>5802</v>
      </c>
      <c r="H1095" s="7" t="s">
        <v>4518</v>
      </c>
      <c r="I1095" s="7" t="s">
        <v>3892</v>
      </c>
      <c r="J1095" s="153">
        <v>41183</v>
      </c>
      <c r="K1095" s="103">
        <v>90</v>
      </c>
      <c r="L1095" s="7" t="s">
        <v>1041</v>
      </c>
      <c r="M1095" s="7" t="s">
        <v>3594</v>
      </c>
      <c r="N1095" s="7"/>
      <c r="O1095" s="7" t="s">
        <v>7277</v>
      </c>
      <c r="P1095" s="7"/>
    </row>
    <row r="1096" spans="1:16" ht="20.25" customHeight="1">
      <c r="A1096" s="215"/>
      <c r="B1096" s="215"/>
      <c r="C1096" s="215"/>
      <c r="D1096" s="182"/>
      <c r="E1096" s="7" t="s">
        <v>806</v>
      </c>
      <c r="F1096" s="7" t="s">
        <v>7380</v>
      </c>
      <c r="G1096" s="7" t="s">
        <v>7631</v>
      </c>
      <c r="H1096" s="7" t="s">
        <v>4516</v>
      </c>
      <c r="I1096" s="7" t="s">
        <v>3893</v>
      </c>
      <c r="J1096" s="153">
        <v>41183</v>
      </c>
      <c r="K1096" s="103">
        <v>90</v>
      </c>
      <c r="L1096" s="7" t="s">
        <v>1041</v>
      </c>
      <c r="M1096" s="7" t="s">
        <v>3594</v>
      </c>
      <c r="N1096" s="7"/>
      <c r="O1096" s="7" t="s">
        <v>7277</v>
      </c>
      <c r="P1096" s="7"/>
    </row>
    <row r="1097" spans="1:16" ht="20.25" customHeight="1">
      <c r="A1097" s="215"/>
      <c r="B1097" s="215"/>
      <c r="C1097" s="215"/>
      <c r="D1097" s="182"/>
      <c r="E1097" s="7" t="s">
        <v>6593</v>
      </c>
      <c r="F1097" s="7" t="s">
        <v>7380</v>
      </c>
      <c r="G1097" s="7" t="s">
        <v>7275</v>
      </c>
      <c r="H1097" s="7" t="s">
        <v>4519</v>
      </c>
      <c r="I1097" s="7" t="s">
        <v>3894</v>
      </c>
      <c r="J1097" s="153">
        <v>41183</v>
      </c>
      <c r="K1097" s="103">
        <v>90</v>
      </c>
      <c r="L1097" s="7" t="s">
        <v>1041</v>
      </c>
      <c r="M1097" s="7" t="s">
        <v>3594</v>
      </c>
      <c r="N1097" s="7"/>
      <c r="O1097" s="7" t="s">
        <v>7277</v>
      </c>
      <c r="P1097" s="7"/>
    </row>
    <row r="1098" spans="1:16" ht="20.25" customHeight="1">
      <c r="A1098" s="215"/>
      <c r="B1098" s="215"/>
      <c r="C1098" s="215"/>
      <c r="D1098" s="182"/>
      <c r="E1098" s="7" t="s">
        <v>6594</v>
      </c>
      <c r="F1098" s="7" t="s">
        <v>7380</v>
      </c>
      <c r="G1098" s="7" t="s">
        <v>7275</v>
      </c>
      <c r="H1098" s="7" t="s">
        <v>4520</v>
      </c>
      <c r="I1098" s="7" t="s">
        <v>3895</v>
      </c>
      <c r="J1098" s="153">
        <v>41183</v>
      </c>
      <c r="K1098" s="103">
        <v>90</v>
      </c>
      <c r="L1098" s="7" t="s">
        <v>1041</v>
      </c>
      <c r="M1098" s="7" t="s">
        <v>3594</v>
      </c>
      <c r="N1098" s="7"/>
      <c r="O1098" s="7" t="s">
        <v>7277</v>
      </c>
      <c r="P1098" s="7"/>
    </row>
    <row r="1099" spans="1:16" ht="20.25" customHeight="1">
      <c r="A1099" s="215"/>
      <c r="B1099" s="215"/>
      <c r="C1099" s="215"/>
      <c r="D1099" s="182"/>
      <c r="E1099" s="7" t="s">
        <v>6595</v>
      </c>
      <c r="F1099" s="7" t="s">
        <v>7380</v>
      </c>
      <c r="G1099" s="7" t="s">
        <v>7603</v>
      </c>
      <c r="H1099" s="7" t="s">
        <v>8460</v>
      </c>
      <c r="I1099" s="7" t="s">
        <v>3896</v>
      </c>
      <c r="J1099" s="153">
        <v>41183</v>
      </c>
      <c r="K1099" s="103">
        <v>90</v>
      </c>
      <c r="L1099" s="7" t="s">
        <v>1041</v>
      </c>
      <c r="M1099" s="7" t="s">
        <v>3594</v>
      </c>
      <c r="N1099" s="7"/>
      <c r="O1099" s="7" t="s">
        <v>7277</v>
      </c>
      <c r="P1099" s="7"/>
    </row>
    <row r="1100" spans="1:16" ht="20.25" customHeight="1">
      <c r="A1100" s="215"/>
      <c r="B1100" s="215"/>
      <c r="C1100" s="215"/>
      <c r="D1100" s="182"/>
      <c r="E1100" s="7" t="s">
        <v>8586</v>
      </c>
      <c r="F1100" s="7" t="s">
        <v>7380</v>
      </c>
      <c r="G1100" s="7" t="s">
        <v>7275</v>
      </c>
      <c r="H1100" s="7" t="s">
        <v>4193</v>
      </c>
      <c r="I1100" s="7" t="s">
        <v>3897</v>
      </c>
      <c r="J1100" s="153">
        <v>41183</v>
      </c>
      <c r="K1100" s="103">
        <v>90</v>
      </c>
      <c r="L1100" s="7" t="s">
        <v>1041</v>
      </c>
      <c r="M1100" s="7" t="s">
        <v>3594</v>
      </c>
      <c r="N1100" s="7"/>
      <c r="O1100" s="7" t="s">
        <v>7277</v>
      </c>
      <c r="P1100" s="7"/>
    </row>
    <row r="1101" spans="1:16" ht="20.25" customHeight="1">
      <c r="A1101" s="215"/>
      <c r="B1101" s="215"/>
      <c r="C1101" s="215"/>
      <c r="D1101" s="182"/>
      <c r="E1101" s="7" t="s">
        <v>4194</v>
      </c>
      <c r="F1101" s="7" t="s">
        <v>4084</v>
      </c>
      <c r="G1101" s="7" t="s">
        <v>8441</v>
      </c>
      <c r="H1101" s="7" t="s">
        <v>4521</v>
      </c>
      <c r="I1101" s="7" t="s">
        <v>3898</v>
      </c>
      <c r="J1101" s="153">
        <v>40885</v>
      </c>
      <c r="K1101" s="103">
        <v>90</v>
      </c>
      <c r="L1101" s="7" t="s">
        <v>1041</v>
      </c>
      <c r="M1101" s="7" t="s">
        <v>3594</v>
      </c>
      <c r="N1101" s="7"/>
      <c r="O1101" s="7" t="s">
        <v>7277</v>
      </c>
      <c r="P1101" s="7"/>
    </row>
    <row r="1102" spans="1:16" ht="20.25" customHeight="1">
      <c r="A1102" s="215"/>
      <c r="B1102" s="215"/>
      <c r="C1102" s="215"/>
      <c r="D1102" s="182"/>
      <c r="E1102" s="7" t="s">
        <v>4195</v>
      </c>
      <c r="F1102" s="7" t="s">
        <v>4084</v>
      </c>
      <c r="G1102" s="7" t="s">
        <v>4447</v>
      </c>
      <c r="H1102" s="7" t="s">
        <v>4522</v>
      </c>
      <c r="I1102" s="7" t="s">
        <v>3899</v>
      </c>
      <c r="J1102" s="153">
        <v>40885</v>
      </c>
      <c r="K1102" s="103">
        <v>90</v>
      </c>
      <c r="L1102" s="7" t="s">
        <v>1041</v>
      </c>
      <c r="M1102" s="7" t="s">
        <v>3594</v>
      </c>
      <c r="N1102" s="7"/>
      <c r="O1102" s="7" t="s">
        <v>7277</v>
      </c>
      <c r="P1102" s="7"/>
    </row>
    <row r="1103" spans="1:16" ht="20.25" customHeight="1">
      <c r="A1103" s="215"/>
      <c r="B1103" s="215"/>
      <c r="C1103" s="215"/>
      <c r="D1103" s="182"/>
      <c r="E1103" s="7" t="s">
        <v>4196</v>
      </c>
      <c r="F1103" s="7" t="s">
        <v>4084</v>
      </c>
      <c r="G1103" s="7" t="s">
        <v>6331</v>
      </c>
      <c r="H1103" s="7" t="s">
        <v>4523</v>
      </c>
      <c r="I1103" s="7" t="s">
        <v>3900</v>
      </c>
      <c r="J1103" s="153">
        <v>40885</v>
      </c>
      <c r="K1103" s="103">
        <v>90</v>
      </c>
      <c r="L1103" s="7" t="s">
        <v>1041</v>
      </c>
      <c r="M1103" s="7" t="s">
        <v>3594</v>
      </c>
      <c r="N1103" s="7"/>
      <c r="O1103" s="7" t="s">
        <v>7277</v>
      </c>
      <c r="P1103" s="7"/>
    </row>
    <row r="1104" spans="1:16" ht="20.25" customHeight="1">
      <c r="A1104" s="215"/>
      <c r="B1104" s="215"/>
      <c r="C1104" s="215"/>
      <c r="D1104" s="182"/>
      <c r="E1104" s="7" t="s">
        <v>4197</v>
      </c>
      <c r="F1104" s="7" t="s">
        <v>4084</v>
      </c>
      <c r="G1104" s="7" t="s">
        <v>809</v>
      </c>
      <c r="H1104" s="7" t="s">
        <v>4524</v>
      </c>
      <c r="I1104" s="7" t="s">
        <v>3901</v>
      </c>
      <c r="J1104" s="153">
        <v>40885</v>
      </c>
      <c r="K1104" s="103">
        <v>90</v>
      </c>
      <c r="L1104" s="7" t="s">
        <v>1041</v>
      </c>
      <c r="M1104" s="7" t="s">
        <v>3594</v>
      </c>
      <c r="N1104" s="7"/>
      <c r="O1104" s="7" t="s">
        <v>7277</v>
      </c>
      <c r="P1104" s="7"/>
    </row>
    <row r="1105" spans="1:16" ht="20.25" customHeight="1">
      <c r="A1105" s="215"/>
      <c r="B1105" s="215"/>
      <c r="C1105" s="215"/>
      <c r="D1105" s="182"/>
      <c r="E1105" s="7" t="s">
        <v>4198</v>
      </c>
      <c r="F1105" s="7" t="s">
        <v>4084</v>
      </c>
      <c r="G1105" s="7" t="s">
        <v>3089</v>
      </c>
      <c r="H1105" s="7" t="s">
        <v>6608</v>
      </c>
      <c r="I1105" s="7" t="s">
        <v>3902</v>
      </c>
      <c r="J1105" s="153">
        <v>40885</v>
      </c>
      <c r="K1105" s="103">
        <v>90</v>
      </c>
      <c r="L1105" s="7" t="s">
        <v>1041</v>
      </c>
      <c r="M1105" s="7" t="s">
        <v>3594</v>
      </c>
      <c r="N1105" s="7"/>
      <c r="O1105" s="7" t="s">
        <v>7277</v>
      </c>
      <c r="P1105" s="7"/>
    </row>
    <row r="1106" spans="1:16" ht="20.25" customHeight="1">
      <c r="A1106" s="215"/>
      <c r="B1106" s="215"/>
      <c r="C1106" s="215"/>
      <c r="D1106" s="182"/>
      <c r="E1106" s="7" t="s">
        <v>4199</v>
      </c>
      <c r="F1106" s="7" t="s">
        <v>4084</v>
      </c>
      <c r="G1106" s="7" t="s">
        <v>8441</v>
      </c>
      <c r="H1106" s="7" t="s">
        <v>6609</v>
      </c>
      <c r="I1106" s="7" t="s">
        <v>3903</v>
      </c>
      <c r="J1106" s="153">
        <v>40885</v>
      </c>
      <c r="K1106" s="103">
        <v>90</v>
      </c>
      <c r="L1106" s="7" t="s">
        <v>1041</v>
      </c>
      <c r="M1106" s="7" t="s">
        <v>3594</v>
      </c>
      <c r="N1106" s="7"/>
      <c r="O1106" s="7" t="s">
        <v>7277</v>
      </c>
      <c r="P1106" s="7"/>
    </row>
    <row r="1107" spans="1:16" ht="20.25" customHeight="1">
      <c r="A1107" s="215"/>
      <c r="B1107" s="215"/>
      <c r="C1107" s="215"/>
      <c r="D1107" s="182"/>
      <c r="E1107" s="7" t="s">
        <v>4200</v>
      </c>
      <c r="F1107" s="7" t="s">
        <v>4084</v>
      </c>
      <c r="G1107" s="7" t="s">
        <v>8441</v>
      </c>
      <c r="H1107" s="7" t="s">
        <v>6610</v>
      </c>
      <c r="I1107" s="7" t="s">
        <v>3904</v>
      </c>
      <c r="J1107" s="153">
        <v>40885</v>
      </c>
      <c r="K1107" s="103">
        <v>90</v>
      </c>
      <c r="L1107" s="7" t="s">
        <v>1041</v>
      </c>
      <c r="M1107" s="7" t="s">
        <v>3594</v>
      </c>
      <c r="N1107" s="7"/>
      <c r="O1107" s="7" t="s">
        <v>7277</v>
      </c>
      <c r="P1107" s="7"/>
    </row>
    <row r="1108" spans="1:16" ht="20.25" customHeight="1">
      <c r="A1108" s="215"/>
      <c r="B1108" s="215"/>
      <c r="C1108" s="215"/>
      <c r="D1108" s="182"/>
      <c r="E1108" s="7" t="s">
        <v>4201</v>
      </c>
      <c r="F1108" s="7" t="s">
        <v>4084</v>
      </c>
      <c r="G1108" s="7" t="s">
        <v>7603</v>
      </c>
      <c r="H1108" s="7" t="s">
        <v>4202</v>
      </c>
      <c r="I1108" s="7" t="s">
        <v>3905</v>
      </c>
      <c r="J1108" s="153">
        <v>40885</v>
      </c>
      <c r="K1108" s="103">
        <v>90</v>
      </c>
      <c r="L1108" s="7" t="s">
        <v>1041</v>
      </c>
      <c r="M1108" s="7" t="s">
        <v>3594</v>
      </c>
      <c r="N1108" s="7"/>
      <c r="O1108" s="7" t="s">
        <v>7277</v>
      </c>
      <c r="P1108" s="7"/>
    </row>
    <row r="1109" spans="1:16" ht="20.25" customHeight="1">
      <c r="A1109" s="215">
        <v>109</v>
      </c>
      <c r="B1109" s="215">
        <v>612</v>
      </c>
      <c r="C1109" s="215" t="s">
        <v>5748</v>
      </c>
      <c r="D1109" s="182">
        <v>14</v>
      </c>
      <c r="E1109" s="5" t="s">
        <v>497</v>
      </c>
      <c r="F1109" s="5" t="s">
        <v>4084</v>
      </c>
      <c r="G1109" s="5">
        <v>39</v>
      </c>
      <c r="H1109" s="5" t="s">
        <v>3906</v>
      </c>
      <c r="I1109" s="5" t="s">
        <v>189</v>
      </c>
      <c r="J1109" s="154">
        <v>40867</v>
      </c>
      <c r="K1109" s="103">
        <v>90</v>
      </c>
      <c r="L1109" s="5" t="s">
        <v>3459</v>
      </c>
      <c r="M1109" s="5" t="s">
        <v>4087</v>
      </c>
      <c r="N1109" s="5"/>
      <c r="O1109" s="5" t="s">
        <v>6532</v>
      </c>
      <c r="P1109" s="7"/>
    </row>
    <row r="1110" spans="1:16" ht="20.25" customHeight="1">
      <c r="A1110" s="215"/>
      <c r="B1110" s="215"/>
      <c r="C1110" s="215"/>
      <c r="D1110" s="182"/>
      <c r="E1110" s="5" t="s">
        <v>1003</v>
      </c>
      <c r="F1110" s="5" t="s">
        <v>4084</v>
      </c>
      <c r="G1110" s="5">
        <v>42</v>
      </c>
      <c r="H1110" s="5" t="s">
        <v>190</v>
      </c>
      <c r="I1110" s="5" t="s">
        <v>191</v>
      </c>
      <c r="J1110" s="154">
        <v>40867</v>
      </c>
      <c r="K1110" s="103">
        <v>90</v>
      </c>
      <c r="L1110" s="5" t="s">
        <v>3459</v>
      </c>
      <c r="M1110" s="5" t="s">
        <v>4087</v>
      </c>
      <c r="N1110" s="5"/>
      <c r="O1110" s="5" t="s">
        <v>6532</v>
      </c>
      <c r="P1110" s="69"/>
    </row>
    <row r="1111" spans="1:16" ht="20.25" customHeight="1">
      <c r="A1111" s="215"/>
      <c r="B1111" s="215"/>
      <c r="C1111" s="215"/>
      <c r="D1111" s="182"/>
      <c r="E1111" s="5" t="s">
        <v>1004</v>
      </c>
      <c r="F1111" s="5" t="s">
        <v>4084</v>
      </c>
      <c r="G1111" s="5">
        <v>45</v>
      </c>
      <c r="H1111" s="5" t="s">
        <v>3907</v>
      </c>
      <c r="I1111" s="5" t="s">
        <v>3908</v>
      </c>
      <c r="J1111" s="154">
        <v>40867</v>
      </c>
      <c r="K1111" s="103">
        <v>90</v>
      </c>
      <c r="L1111" s="5" t="s">
        <v>3459</v>
      </c>
      <c r="M1111" s="5" t="s">
        <v>4087</v>
      </c>
      <c r="N1111" s="5"/>
      <c r="O1111" s="5" t="s">
        <v>6532</v>
      </c>
      <c r="P1111" s="69"/>
    </row>
    <row r="1112" spans="1:16" ht="20.25" customHeight="1">
      <c r="A1112" s="215"/>
      <c r="B1112" s="215"/>
      <c r="C1112" s="215"/>
      <c r="D1112" s="182"/>
      <c r="E1112" s="5" t="s">
        <v>1005</v>
      </c>
      <c r="F1112" s="5" t="s">
        <v>4084</v>
      </c>
      <c r="G1112" s="5">
        <v>45</v>
      </c>
      <c r="H1112" s="5" t="s">
        <v>3909</v>
      </c>
      <c r="I1112" s="5" t="s">
        <v>3910</v>
      </c>
      <c r="J1112" s="154">
        <v>40867</v>
      </c>
      <c r="K1112" s="103">
        <v>90</v>
      </c>
      <c r="L1112" s="5" t="s">
        <v>3459</v>
      </c>
      <c r="M1112" s="5" t="s">
        <v>4087</v>
      </c>
      <c r="N1112" s="5"/>
      <c r="O1112" s="5" t="s">
        <v>6532</v>
      </c>
      <c r="P1112" s="69"/>
    </row>
    <row r="1113" spans="1:16" ht="20.25" customHeight="1">
      <c r="A1113" s="215"/>
      <c r="B1113" s="215"/>
      <c r="C1113" s="215"/>
      <c r="D1113" s="182"/>
      <c r="E1113" s="5" t="s">
        <v>1006</v>
      </c>
      <c r="F1113" s="5" t="s">
        <v>4084</v>
      </c>
      <c r="G1113" s="5" t="s">
        <v>3089</v>
      </c>
      <c r="H1113" s="5" t="s">
        <v>1329</v>
      </c>
      <c r="I1113" s="5" t="s">
        <v>3020</v>
      </c>
      <c r="J1113" s="154">
        <v>40867</v>
      </c>
      <c r="K1113" s="103">
        <v>90</v>
      </c>
      <c r="L1113" s="5" t="s">
        <v>3459</v>
      </c>
      <c r="M1113" s="5" t="s">
        <v>4087</v>
      </c>
      <c r="N1113" s="5"/>
      <c r="O1113" s="5" t="s">
        <v>6532</v>
      </c>
      <c r="P1113" s="69"/>
    </row>
    <row r="1114" spans="1:16" ht="20.25" customHeight="1">
      <c r="A1114" s="215"/>
      <c r="B1114" s="215"/>
      <c r="C1114" s="215"/>
      <c r="D1114" s="182"/>
      <c r="E1114" s="5" t="s">
        <v>1330</v>
      </c>
      <c r="F1114" s="5" t="s">
        <v>7380</v>
      </c>
      <c r="G1114" s="5" t="s">
        <v>999</v>
      </c>
      <c r="H1114" s="5" t="s">
        <v>3021</v>
      </c>
      <c r="I1114" s="5" t="s">
        <v>3022</v>
      </c>
      <c r="J1114" s="154">
        <v>40867</v>
      </c>
      <c r="K1114" s="103">
        <v>90</v>
      </c>
      <c r="L1114" s="5" t="s">
        <v>3459</v>
      </c>
      <c r="M1114" s="5" t="s">
        <v>7488</v>
      </c>
      <c r="N1114" s="5"/>
      <c r="O1114" s="5" t="s">
        <v>6532</v>
      </c>
      <c r="P1114" s="69"/>
    </row>
    <row r="1115" spans="1:16" ht="20.25" customHeight="1">
      <c r="A1115" s="215"/>
      <c r="B1115" s="215"/>
      <c r="C1115" s="215"/>
      <c r="D1115" s="182"/>
      <c r="E1115" s="5" t="s">
        <v>3230</v>
      </c>
      <c r="F1115" s="5" t="s">
        <v>7380</v>
      </c>
      <c r="G1115" s="5" t="s">
        <v>2649</v>
      </c>
      <c r="H1115" s="5" t="s">
        <v>3911</v>
      </c>
      <c r="I1115" s="5" t="s">
        <v>421</v>
      </c>
      <c r="J1115" s="154">
        <v>41730</v>
      </c>
      <c r="K1115" s="103">
        <v>90</v>
      </c>
      <c r="L1115" s="5" t="s">
        <v>2742</v>
      </c>
      <c r="M1115" s="5" t="s">
        <v>2507</v>
      </c>
      <c r="N1115" s="5"/>
      <c r="O1115" s="5" t="s">
        <v>6532</v>
      </c>
      <c r="P1115" s="69"/>
    </row>
    <row r="1116" spans="1:16" ht="20.25" customHeight="1">
      <c r="A1116" s="215"/>
      <c r="B1116" s="215"/>
      <c r="C1116" s="215"/>
      <c r="D1116" s="182"/>
      <c r="E1116" s="5" t="s">
        <v>6611</v>
      </c>
      <c r="F1116" s="5" t="s">
        <v>7380</v>
      </c>
      <c r="G1116" s="5" t="s">
        <v>8440</v>
      </c>
      <c r="H1116" s="5" t="s">
        <v>3912</v>
      </c>
      <c r="I1116" s="5" t="s">
        <v>422</v>
      </c>
      <c r="J1116" s="154">
        <v>41730</v>
      </c>
      <c r="K1116" s="103">
        <v>90</v>
      </c>
      <c r="L1116" s="5" t="s">
        <v>7384</v>
      </c>
      <c r="M1116" s="5" t="s">
        <v>5646</v>
      </c>
      <c r="N1116" s="5"/>
      <c r="O1116" s="5" t="s">
        <v>6532</v>
      </c>
      <c r="P1116" s="69"/>
    </row>
    <row r="1117" spans="1:16" ht="20.25" customHeight="1">
      <c r="A1117" s="215"/>
      <c r="B1117" s="215"/>
      <c r="C1117" s="215"/>
      <c r="D1117" s="182"/>
      <c r="E1117" s="5" t="s">
        <v>423</v>
      </c>
      <c r="F1117" s="5" t="s">
        <v>4084</v>
      </c>
      <c r="G1117" s="5" t="s">
        <v>7275</v>
      </c>
      <c r="H1117" s="5" t="s">
        <v>424</v>
      </c>
      <c r="I1117" s="5" t="s">
        <v>425</v>
      </c>
      <c r="J1117" s="154">
        <v>41730</v>
      </c>
      <c r="K1117" s="103">
        <v>90</v>
      </c>
      <c r="L1117" s="5" t="s">
        <v>2740</v>
      </c>
      <c r="M1117" s="5" t="s">
        <v>6011</v>
      </c>
      <c r="N1117" s="5"/>
      <c r="O1117" s="5" t="s">
        <v>6532</v>
      </c>
      <c r="P1117" s="69"/>
    </row>
    <row r="1118" spans="1:16" ht="20.25" customHeight="1">
      <c r="A1118" s="215"/>
      <c r="B1118" s="215"/>
      <c r="C1118" s="215"/>
      <c r="D1118" s="182"/>
      <c r="E1118" s="5" t="s">
        <v>5996</v>
      </c>
      <c r="F1118" s="5" t="s">
        <v>7380</v>
      </c>
      <c r="G1118" s="5" t="s">
        <v>7480</v>
      </c>
      <c r="H1118" s="5" t="s">
        <v>5997</v>
      </c>
      <c r="I1118" s="5" t="s">
        <v>5998</v>
      </c>
      <c r="J1118" s="140">
        <v>41821</v>
      </c>
      <c r="K1118" s="103">
        <v>90</v>
      </c>
      <c r="L1118" s="5" t="s">
        <v>2742</v>
      </c>
      <c r="M1118" s="5" t="s">
        <v>2507</v>
      </c>
      <c r="N1118" s="5"/>
      <c r="O1118" s="5" t="s">
        <v>6532</v>
      </c>
      <c r="P1118" s="69"/>
    </row>
    <row r="1119" spans="1:16" ht="20.25" customHeight="1">
      <c r="A1119" s="215"/>
      <c r="B1119" s="215"/>
      <c r="C1119" s="215"/>
      <c r="D1119" s="182"/>
      <c r="E1119" s="5" t="s">
        <v>5999</v>
      </c>
      <c r="F1119" s="5" t="s">
        <v>4084</v>
      </c>
      <c r="G1119" s="5" t="s">
        <v>3089</v>
      </c>
      <c r="H1119" s="5" t="s">
        <v>3913</v>
      </c>
      <c r="I1119" s="5" t="s">
        <v>6000</v>
      </c>
      <c r="J1119" s="140">
        <v>41821</v>
      </c>
      <c r="K1119" s="103">
        <v>90</v>
      </c>
      <c r="L1119" s="5" t="s">
        <v>2740</v>
      </c>
      <c r="M1119" s="5" t="s">
        <v>6011</v>
      </c>
      <c r="N1119" s="5"/>
      <c r="O1119" s="5" t="s">
        <v>6532</v>
      </c>
      <c r="P1119" s="69"/>
    </row>
    <row r="1120" spans="1:16" ht="20.25" customHeight="1">
      <c r="A1120" s="215"/>
      <c r="B1120" s="215"/>
      <c r="C1120" s="215"/>
      <c r="D1120" s="182"/>
      <c r="E1120" s="5" t="s">
        <v>1247</v>
      </c>
      <c r="F1120" s="5" t="s">
        <v>4084</v>
      </c>
      <c r="G1120" s="5" t="s">
        <v>3089</v>
      </c>
      <c r="H1120" s="5" t="s">
        <v>3914</v>
      </c>
      <c r="I1120" s="5" t="s">
        <v>6001</v>
      </c>
      <c r="J1120" s="140">
        <v>41821</v>
      </c>
      <c r="K1120" s="103">
        <v>90</v>
      </c>
      <c r="L1120" s="5" t="s">
        <v>2740</v>
      </c>
      <c r="M1120" s="5" t="s">
        <v>6011</v>
      </c>
      <c r="N1120" s="5"/>
      <c r="O1120" s="5" t="s">
        <v>6532</v>
      </c>
      <c r="P1120" s="69"/>
    </row>
    <row r="1121" spans="1:16" ht="20.25" customHeight="1">
      <c r="A1121" s="215"/>
      <c r="B1121" s="215"/>
      <c r="C1121" s="215"/>
      <c r="D1121" s="182"/>
      <c r="E1121" s="5" t="s">
        <v>6002</v>
      </c>
      <c r="F1121" s="5" t="s">
        <v>7380</v>
      </c>
      <c r="G1121" s="5" t="s">
        <v>5676</v>
      </c>
      <c r="H1121" s="5" t="s">
        <v>3915</v>
      </c>
      <c r="I1121" s="5" t="s">
        <v>6003</v>
      </c>
      <c r="J1121" s="140">
        <v>41821</v>
      </c>
      <c r="K1121" s="103">
        <v>90</v>
      </c>
      <c r="L1121" s="5" t="s">
        <v>2742</v>
      </c>
      <c r="M1121" s="5" t="s">
        <v>2507</v>
      </c>
      <c r="N1121" s="5"/>
      <c r="O1121" s="5" t="s">
        <v>6532</v>
      </c>
      <c r="P1121" s="69"/>
    </row>
    <row r="1122" spans="1:16" ht="20.25" customHeight="1">
      <c r="A1122" s="215"/>
      <c r="B1122" s="215"/>
      <c r="C1122" s="215"/>
      <c r="D1122" s="182"/>
      <c r="E1122" s="5" t="s">
        <v>6004</v>
      </c>
      <c r="F1122" s="5" t="s">
        <v>7380</v>
      </c>
      <c r="G1122" s="5" t="s">
        <v>8440</v>
      </c>
      <c r="H1122" s="5" t="s">
        <v>3916</v>
      </c>
      <c r="I1122" s="5" t="s">
        <v>6005</v>
      </c>
      <c r="J1122" s="140">
        <v>41821</v>
      </c>
      <c r="K1122" s="103">
        <v>90</v>
      </c>
      <c r="L1122" s="5" t="s">
        <v>2742</v>
      </c>
      <c r="M1122" s="5" t="s">
        <v>2507</v>
      </c>
      <c r="N1122" s="5"/>
      <c r="O1122" s="5" t="s">
        <v>6532</v>
      </c>
      <c r="P1122" s="69"/>
    </row>
    <row r="1123" spans="1:16" ht="20.25" customHeight="1">
      <c r="A1123" s="215">
        <v>110</v>
      </c>
      <c r="B1123" s="214">
        <v>613</v>
      </c>
      <c r="C1123" s="214" t="s">
        <v>2841</v>
      </c>
      <c r="D1123" s="214">
        <v>4</v>
      </c>
      <c r="E1123" s="5" t="s">
        <v>5472</v>
      </c>
      <c r="F1123" s="5" t="s">
        <v>7380</v>
      </c>
      <c r="G1123" s="5" t="s">
        <v>5676</v>
      </c>
      <c r="H1123" s="5" t="s">
        <v>9281</v>
      </c>
      <c r="I1123" s="5" t="s">
        <v>2124</v>
      </c>
      <c r="J1123" s="140">
        <v>41127</v>
      </c>
      <c r="K1123" s="103">
        <v>90</v>
      </c>
      <c r="L1123" s="5" t="s">
        <v>808</v>
      </c>
      <c r="M1123" s="5" t="s">
        <v>6601</v>
      </c>
      <c r="N1123" s="5"/>
      <c r="O1123" s="5" t="s">
        <v>7107</v>
      </c>
      <c r="P1123" s="69"/>
    </row>
    <row r="1124" spans="1:16" ht="20.25" customHeight="1">
      <c r="A1124" s="215"/>
      <c r="B1124" s="214"/>
      <c r="C1124" s="214"/>
      <c r="D1124" s="214"/>
      <c r="E1124" s="7" t="s">
        <v>5874</v>
      </c>
      <c r="F1124" s="7" t="s">
        <v>7380</v>
      </c>
      <c r="G1124" s="7" t="s">
        <v>4162</v>
      </c>
      <c r="H1124" s="7" t="s">
        <v>7108</v>
      </c>
      <c r="I1124" s="7" t="s">
        <v>5875</v>
      </c>
      <c r="J1124" s="153">
        <v>41365</v>
      </c>
      <c r="K1124" s="103">
        <v>90</v>
      </c>
      <c r="L1124" s="7" t="s">
        <v>5818</v>
      </c>
      <c r="M1124" s="7" t="s">
        <v>2507</v>
      </c>
      <c r="N1124" s="7"/>
      <c r="O1124" s="7" t="s">
        <v>2704</v>
      </c>
      <c r="P1124" s="7"/>
    </row>
    <row r="1125" spans="1:16" ht="20.25" customHeight="1">
      <c r="A1125" s="215"/>
      <c r="B1125" s="214"/>
      <c r="C1125" s="214"/>
      <c r="D1125" s="214"/>
      <c r="E1125" s="7" t="s">
        <v>344</v>
      </c>
      <c r="F1125" s="7" t="s">
        <v>7380</v>
      </c>
      <c r="G1125" s="7" t="s">
        <v>7480</v>
      </c>
      <c r="H1125" s="7" t="s">
        <v>7109</v>
      </c>
      <c r="I1125" s="7" t="s">
        <v>1007</v>
      </c>
      <c r="J1125" s="153">
        <v>41365</v>
      </c>
      <c r="K1125" s="103">
        <v>90</v>
      </c>
      <c r="L1125" s="7" t="s">
        <v>5818</v>
      </c>
      <c r="M1125" s="7" t="s">
        <v>2507</v>
      </c>
      <c r="N1125" s="7"/>
      <c r="O1125" s="7" t="s">
        <v>345</v>
      </c>
      <c r="P1125" s="7"/>
    </row>
    <row r="1126" spans="1:16" ht="20.25" customHeight="1">
      <c r="A1126" s="215"/>
      <c r="B1126" s="214"/>
      <c r="C1126" s="214"/>
      <c r="D1126" s="214"/>
      <c r="E1126" s="171" t="s">
        <v>8094</v>
      </c>
      <c r="F1126" s="171" t="s">
        <v>4084</v>
      </c>
      <c r="G1126" s="168">
        <v>44</v>
      </c>
      <c r="H1126" s="168">
        <v>13975099731</v>
      </c>
      <c r="I1126" s="170" t="s">
        <v>8093</v>
      </c>
      <c r="J1126" s="169">
        <v>41913</v>
      </c>
      <c r="K1126" s="103">
        <v>90</v>
      </c>
      <c r="L1126" s="168" t="s">
        <v>8092</v>
      </c>
      <c r="M1126" s="168" t="s">
        <v>1410</v>
      </c>
      <c r="N1126" s="168"/>
      <c r="O1126" s="168" t="s">
        <v>7969</v>
      </c>
      <c r="P1126" s="7"/>
    </row>
    <row r="1127" spans="1:16" ht="20.25" customHeight="1">
      <c r="A1127" s="215">
        <v>111</v>
      </c>
      <c r="B1127" s="214">
        <v>614</v>
      </c>
      <c r="C1127" s="214" t="s">
        <v>5754</v>
      </c>
      <c r="D1127" s="214">
        <v>11</v>
      </c>
      <c r="E1127" s="7" t="s">
        <v>7110</v>
      </c>
      <c r="F1127" s="7" t="s">
        <v>4084</v>
      </c>
      <c r="G1127" s="7" t="s">
        <v>1170</v>
      </c>
      <c r="H1127" s="7" t="s">
        <v>7111</v>
      </c>
      <c r="I1127" s="7" t="s">
        <v>5473</v>
      </c>
      <c r="J1127" s="153">
        <v>41212</v>
      </c>
      <c r="K1127" s="103">
        <v>90</v>
      </c>
      <c r="L1127" s="7" t="s">
        <v>7589</v>
      </c>
      <c r="M1127" s="7" t="s">
        <v>2088</v>
      </c>
      <c r="N1127" s="7"/>
      <c r="O1127" s="7" t="s">
        <v>7112</v>
      </c>
      <c r="P1127" s="7"/>
    </row>
    <row r="1128" spans="1:16" ht="20.25" customHeight="1">
      <c r="A1128" s="215"/>
      <c r="B1128" s="214"/>
      <c r="C1128" s="214"/>
      <c r="D1128" s="214"/>
      <c r="E1128" s="7" t="s">
        <v>7114</v>
      </c>
      <c r="F1128" s="7" t="s">
        <v>3224</v>
      </c>
      <c r="G1128" s="7" t="s">
        <v>7115</v>
      </c>
      <c r="H1128" s="7" t="s">
        <v>7116</v>
      </c>
      <c r="I1128" s="7" t="s">
        <v>5474</v>
      </c>
      <c r="J1128" s="153">
        <v>41212</v>
      </c>
      <c r="K1128" s="103">
        <v>90</v>
      </c>
      <c r="L1128" s="7" t="s">
        <v>7589</v>
      </c>
      <c r="M1128" s="7" t="s">
        <v>1319</v>
      </c>
      <c r="N1128" s="7"/>
      <c r="O1128" s="7" t="s">
        <v>7112</v>
      </c>
      <c r="P1128" s="7"/>
    </row>
    <row r="1129" spans="1:16" ht="20.25" customHeight="1">
      <c r="A1129" s="215"/>
      <c r="B1129" s="214"/>
      <c r="C1129" s="214"/>
      <c r="D1129" s="214"/>
      <c r="E1129" s="7" t="s">
        <v>7117</v>
      </c>
      <c r="F1129" s="7" t="s">
        <v>7113</v>
      </c>
      <c r="G1129" s="7" t="s">
        <v>7118</v>
      </c>
      <c r="H1129" s="7" t="s">
        <v>7119</v>
      </c>
      <c r="I1129" s="7" t="s">
        <v>7120</v>
      </c>
      <c r="J1129" s="153">
        <v>41212</v>
      </c>
      <c r="K1129" s="103">
        <v>90</v>
      </c>
      <c r="L1129" s="7" t="s">
        <v>7589</v>
      </c>
      <c r="M1129" s="7" t="s">
        <v>2088</v>
      </c>
      <c r="N1129" s="7"/>
      <c r="O1129" s="7" t="s">
        <v>7112</v>
      </c>
      <c r="P1129" s="7"/>
    </row>
    <row r="1130" spans="1:16" ht="20.25" customHeight="1">
      <c r="A1130" s="215"/>
      <c r="B1130" s="214"/>
      <c r="C1130" s="214"/>
      <c r="D1130" s="214"/>
      <c r="E1130" s="7" t="s">
        <v>7121</v>
      </c>
      <c r="F1130" s="7" t="s">
        <v>3224</v>
      </c>
      <c r="G1130" s="7" t="s">
        <v>7122</v>
      </c>
      <c r="H1130" s="7" t="s">
        <v>7123</v>
      </c>
      <c r="I1130" s="7" t="s">
        <v>7124</v>
      </c>
      <c r="J1130" s="153">
        <v>41365</v>
      </c>
      <c r="K1130" s="103">
        <v>90</v>
      </c>
      <c r="L1130" s="7" t="s">
        <v>7589</v>
      </c>
      <c r="M1130" s="7" t="s">
        <v>1319</v>
      </c>
      <c r="N1130" s="7"/>
      <c r="O1130" s="7" t="s">
        <v>7125</v>
      </c>
      <c r="P1130" s="7"/>
    </row>
    <row r="1131" spans="1:16" ht="20.25" customHeight="1">
      <c r="A1131" s="215"/>
      <c r="B1131" s="214"/>
      <c r="C1131" s="214"/>
      <c r="D1131" s="214"/>
      <c r="E1131" s="7" t="s">
        <v>7126</v>
      </c>
      <c r="F1131" s="7" t="s">
        <v>7113</v>
      </c>
      <c r="G1131" s="7" t="s">
        <v>7127</v>
      </c>
      <c r="H1131" s="7" t="s">
        <v>7128</v>
      </c>
      <c r="I1131" s="7" t="s">
        <v>7129</v>
      </c>
      <c r="J1131" s="153">
        <v>40817</v>
      </c>
      <c r="K1131" s="103">
        <v>90</v>
      </c>
      <c r="L1131" s="7" t="s">
        <v>7589</v>
      </c>
      <c r="M1131" s="7" t="s">
        <v>2088</v>
      </c>
      <c r="N1131" s="7"/>
      <c r="O1131" s="7" t="s">
        <v>7130</v>
      </c>
      <c r="P1131" s="7"/>
    </row>
    <row r="1132" spans="1:16" ht="20.25" customHeight="1">
      <c r="A1132" s="215"/>
      <c r="B1132" s="214"/>
      <c r="C1132" s="214"/>
      <c r="D1132" s="214"/>
      <c r="E1132" s="7" t="s">
        <v>7131</v>
      </c>
      <c r="F1132" s="7" t="s">
        <v>3224</v>
      </c>
      <c r="G1132" s="7" t="s">
        <v>7127</v>
      </c>
      <c r="H1132" s="7" t="s">
        <v>7132</v>
      </c>
      <c r="I1132" s="7" t="s">
        <v>7133</v>
      </c>
      <c r="J1132" s="153">
        <v>40817</v>
      </c>
      <c r="K1132" s="103">
        <v>90</v>
      </c>
      <c r="L1132" s="7" t="s">
        <v>7589</v>
      </c>
      <c r="M1132" s="7" t="s">
        <v>1319</v>
      </c>
      <c r="N1132" s="7"/>
      <c r="O1132" s="7" t="s">
        <v>7134</v>
      </c>
      <c r="P1132" s="7"/>
    </row>
    <row r="1133" spans="1:16" ht="20.25" customHeight="1">
      <c r="A1133" s="215"/>
      <c r="B1133" s="214"/>
      <c r="C1133" s="214"/>
      <c r="D1133" s="214"/>
      <c r="E1133" s="7" t="s">
        <v>7135</v>
      </c>
      <c r="F1133" s="7" t="s">
        <v>7113</v>
      </c>
      <c r="G1133" s="7" t="s">
        <v>7136</v>
      </c>
      <c r="H1133" s="7" t="s">
        <v>7137</v>
      </c>
      <c r="I1133" s="7" t="s">
        <v>7138</v>
      </c>
      <c r="J1133" s="153">
        <v>40817</v>
      </c>
      <c r="K1133" s="103">
        <v>90</v>
      </c>
      <c r="L1133" s="7" t="s">
        <v>7589</v>
      </c>
      <c r="M1133" s="7" t="s">
        <v>2088</v>
      </c>
      <c r="N1133" s="7"/>
      <c r="O1133" s="7" t="s">
        <v>7130</v>
      </c>
      <c r="P1133" s="7"/>
    </row>
    <row r="1134" spans="1:16" ht="20.25" customHeight="1">
      <c r="A1134" s="215"/>
      <c r="B1134" s="214"/>
      <c r="C1134" s="214"/>
      <c r="D1134" s="214"/>
      <c r="E1134" s="7" t="s">
        <v>7139</v>
      </c>
      <c r="F1134" s="7" t="s">
        <v>3224</v>
      </c>
      <c r="G1134" s="7" t="s">
        <v>974</v>
      </c>
      <c r="H1134" s="7" t="s">
        <v>7140</v>
      </c>
      <c r="I1134" s="7" t="s">
        <v>7141</v>
      </c>
      <c r="J1134" s="153">
        <v>40817</v>
      </c>
      <c r="K1134" s="103">
        <v>90</v>
      </c>
      <c r="L1134" s="7" t="s">
        <v>7589</v>
      </c>
      <c r="M1134" s="7" t="s">
        <v>1319</v>
      </c>
      <c r="N1134" s="7"/>
      <c r="O1134" s="7" t="s">
        <v>7130</v>
      </c>
      <c r="P1134" s="7"/>
    </row>
    <row r="1135" spans="1:16" ht="20.25" customHeight="1">
      <c r="A1135" s="215"/>
      <c r="B1135" s="214"/>
      <c r="C1135" s="214"/>
      <c r="D1135" s="214"/>
      <c r="E1135" s="7" t="s">
        <v>7142</v>
      </c>
      <c r="F1135" s="7" t="s">
        <v>7113</v>
      </c>
      <c r="G1135" s="7" t="s">
        <v>3225</v>
      </c>
      <c r="H1135" s="7" t="s">
        <v>7143</v>
      </c>
      <c r="I1135" s="7" t="s">
        <v>7144</v>
      </c>
      <c r="J1135" s="153">
        <v>40817</v>
      </c>
      <c r="K1135" s="103">
        <v>90</v>
      </c>
      <c r="L1135" s="7" t="s">
        <v>7589</v>
      </c>
      <c r="M1135" s="7" t="s">
        <v>2088</v>
      </c>
      <c r="N1135" s="7"/>
      <c r="O1135" s="7" t="s">
        <v>7145</v>
      </c>
      <c r="P1135" s="7"/>
    </row>
    <row r="1136" spans="1:16" ht="20.25" customHeight="1">
      <c r="A1136" s="215"/>
      <c r="B1136" s="214"/>
      <c r="C1136" s="214"/>
      <c r="D1136" s="214"/>
      <c r="E1136" s="7" t="s">
        <v>7146</v>
      </c>
      <c r="F1136" s="7" t="s">
        <v>7113</v>
      </c>
      <c r="G1136" s="7" t="s">
        <v>974</v>
      </c>
      <c r="H1136" s="7" t="s">
        <v>7147</v>
      </c>
      <c r="I1136" s="7" t="s">
        <v>3212</v>
      </c>
      <c r="J1136" s="153">
        <v>40817</v>
      </c>
      <c r="K1136" s="103">
        <v>90</v>
      </c>
      <c r="L1136" s="7" t="s">
        <v>4086</v>
      </c>
      <c r="M1136" s="7" t="s">
        <v>4087</v>
      </c>
      <c r="N1136" s="7"/>
      <c r="O1136" s="7" t="s">
        <v>7148</v>
      </c>
      <c r="P1136" s="7"/>
    </row>
    <row r="1137" spans="1:16" ht="20.25" customHeight="1">
      <c r="A1137" s="215"/>
      <c r="B1137" s="214"/>
      <c r="C1137" s="214"/>
      <c r="D1137" s="214"/>
      <c r="E1137" s="7" t="s">
        <v>7149</v>
      </c>
      <c r="F1137" s="7" t="s">
        <v>7380</v>
      </c>
      <c r="G1137" s="7" t="s">
        <v>3465</v>
      </c>
      <c r="H1137" s="7" t="s">
        <v>7150</v>
      </c>
      <c r="I1137" s="7" t="s">
        <v>7151</v>
      </c>
      <c r="J1137" s="153">
        <v>40865</v>
      </c>
      <c r="K1137" s="103">
        <v>90</v>
      </c>
      <c r="L1137" s="7" t="s">
        <v>5818</v>
      </c>
      <c r="M1137" s="7" t="s">
        <v>2507</v>
      </c>
      <c r="N1137" s="7"/>
      <c r="O1137" s="7" t="s">
        <v>7152</v>
      </c>
      <c r="P1137" s="7"/>
    </row>
    <row r="1138" spans="1:16" ht="20.25" customHeight="1">
      <c r="A1138" s="215">
        <v>112</v>
      </c>
      <c r="B1138" s="214">
        <v>615</v>
      </c>
      <c r="C1138" s="214" t="s">
        <v>3084</v>
      </c>
      <c r="D1138" s="214">
        <v>33</v>
      </c>
      <c r="E1138" s="7" t="s">
        <v>5475</v>
      </c>
      <c r="F1138" s="7" t="s">
        <v>7380</v>
      </c>
      <c r="G1138" s="7" t="s">
        <v>7153</v>
      </c>
      <c r="H1138" s="7" t="s">
        <v>7154</v>
      </c>
      <c r="I1138" s="7" t="s">
        <v>5476</v>
      </c>
      <c r="J1138" s="153">
        <v>40760</v>
      </c>
      <c r="K1138" s="103">
        <v>90</v>
      </c>
      <c r="L1138" s="7" t="s">
        <v>1038</v>
      </c>
      <c r="M1138" s="7" t="s">
        <v>5646</v>
      </c>
      <c r="N1138" s="7"/>
      <c r="O1138" s="7" t="s">
        <v>7155</v>
      </c>
      <c r="P1138" s="7"/>
    </row>
    <row r="1139" spans="1:16" ht="20.25" customHeight="1">
      <c r="A1139" s="215"/>
      <c r="B1139" s="214"/>
      <c r="C1139" s="214"/>
      <c r="D1139" s="214"/>
      <c r="E1139" s="7" t="s">
        <v>7607</v>
      </c>
      <c r="F1139" s="7" t="s">
        <v>7380</v>
      </c>
      <c r="G1139" s="7" t="s">
        <v>7489</v>
      </c>
      <c r="H1139" s="7" t="s">
        <v>4283</v>
      </c>
      <c r="I1139" s="7" t="s">
        <v>4376</v>
      </c>
      <c r="J1139" s="153">
        <v>40976</v>
      </c>
      <c r="K1139" s="103">
        <v>90</v>
      </c>
      <c r="L1139" s="7" t="s">
        <v>1038</v>
      </c>
      <c r="M1139" s="7" t="s">
        <v>5646</v>
      </c>
      <c r="N1139" s="7"/>
      <c r="O1139" s="7" t="s">
        <v>7156</v>
      </c>
      <c r="P1139" s="7"/>
    </row>
    <row r="1140" spans="1:16" ht="20.25" customHeight="1">
      <c r="A1140" s="215"/>
      <c r="B1140" s="214"/>
      <c r="C1140" s="214"/>
      <c r="D1140" s="214"/>
      <c r="E1140" s="7" t="s">
        <v>4377</v>
      </c>
      <c r="F1140" s="7" t="s">
        <v>7380</v>
      </c>
      <c r="G1140" s="7" t="s">
        <v>1180</v>
      </c>
      <c r="H1140" s="7" t="s">
        <v>4284</v>
      </c>
      <c r="I1140" s="7" t="s">
        <v>4378</v>
      </c>
      <c r="J1140" s="153">
        <v>40757</v>
      </c>
      <c r="K1140" s="103">
        <v>90</v>
      </c>
      <c r="L1140" s="7" t="s">
        <v>6873</v>
      </c>
      <c r="M1140" s="7" t="s">
        <v>7276</v>
      </c>
      <c r="N1140" s="7"/>
      <c r="O1140" s="7" t="s">
        <v>7157</v>
      </c>
      <c r="P1140" s="7"/>
    </row>
    <row r="1141" spans="1:16" ht="20.25" customHeight="1">
      <c r="A1141" s="215"/>
      <c r="B1141" s="214"/>
      <c r="C1141" s="214"/>
      <c r="D1141" s="214"/>
      <c r="E1141" s="7" t="s">
        <v>7158</v>
      </c>
      <c r="F1141" s="7" t="s">
        <v>7380</v>
      </c>
      <c r="G1141" s="7" t="s">
        <v>4434</v>
      </c>
      <c r="H1141" s="7" t="s">
        <v>7159</v>
      </c>
      <c r="I1141" s="7" t="s">
        <v>7160</v>
      </c>
      <c r="J1141" s="153">
        <v>41275</v>
      </c>
      <c r="K1141" s="103">
        <v>90</v>
      </c>
      <c r="L1141" s="7" t="s">
        <v>5818</v>
      </c>
      <c r="M1141" s="7" t="s">
        <v>2507</v>
      </c>
      <c r="N1141" s="7"/>
      <c r="O1141" s="7" t="s">
        <v>7161</v>
      </c>
      <c r="P1141" s="7"/>
    </row>
    <row r="1142" spans="1:16" ht="20.25" customHeight="1">
      <c r="A1142" s="215"/>
      <c r="B1142" s="214"/>
      <c r="C1142" s="214"/>
      <c r="D1142" s="214"/>
      <c r="E1142" s="7" t="s">
        <v>5670</v>
      </c>
      <c r="F1142" s="7" t="s">
        <v>7380</v>
      </c>
      <c r="G1142" s="7" t="s">
        <v>2069</v>
      </c>
      <c r="H1142" s="7" t="s">
        <v>7162</v>
      </c>
      <c r="I1142" s="7" t="s">
        <v>5671</v>
      </c>
      <c r="J1142" s="153">
        <v>41275</v>
      </c>
      <c r="K1142" s="103">
        <v>90</v>
      </c>
      <c r="L1142" s="7" t="s">
        <v>346</v>
      </c>
      <c r="M1142" s="7" t="s">
        <v>2511</v>
      </c>
      <c r="N1142" s="7"/>
      <c r="O1142" s="7" t="s">
        <v>7163</v>
      </c>
      <c r="P1142" s="7"/>
    </row>
    <row r="1143" spans="1:16" ht="20.25" customHeight="1">
      <c r="A1143" s="215"/>
      <c r="B1143" s="214"/>
      <c r="C1143" s="214"/>
      <c r="D1143" s="214"/>
      <c r="E1143" s="7" t="s">
        <v>1865</v>
      </c>
      <c r="F1143" s="7" t="s">
        <v>7380</v>
      </c>
      <c r="G1143" s="7" t="s">
        <v>7164</v>
      </c>
      <c r="H1143" s="7" t="s">
        <v>1866</v>
      </c>
      <c r="I1143" s="7" t="s">
        <v>1867</v>
      </c>
      <c r="J1143" s="153">
        <v>41275</v>
      </c>
      <c r="K1143" s="103">
        <v>90</v>
      </c>
      <c r="L1143" s="7" t="s">
        <v>5818</v>
      </c>
      <c r="M1143" s="7" t="s">
        <v>2507</v>
      </c>
      <c r="N1143" s="7"/>
      <c r="O1143" s="7" t="s">
        <v>7165</v>
      </c>
      <c r="P1143" s="7"/>
    </row>
    <row r="1144" spans="1:16" ht="20.25" customHeight="1">
      <c r="A1144" s="215"/>
      <c r="B1144" s="214"/>
      <c r="C1144" s="214"/>
      <c r="D1144" s="214"/>
      <c r="E1144" s="7" t="s">
        <v>3530</v>
      </c>
      <c r="F1144" s="7" t="s">
        <v>7380</v>
      </c>
      <c r="G1144" s="7" t="s">
        <v>7166</v>
      </c>
      <c r="H1144" s="7" t="s">
        <v>3535</v>
      </c>
      <c r="I1144" s="7" t="s">
        <v>7167</v>
      </c>
      <c r="J1144" s="153">
        <v>40909</v>
      </c>
      <c r="K1144" s="103">
        <v>90</v>
      </c>
      <c r="L1144" s="7" t="s">
        <v>346</v>
      </c>
      <c r="M1144" s="7" t="s">
        <v>2511</v>
      </c>
      <c r="N1144" s="7"/>
      <c r="O1144" s="7" t="s">
        <v>3531</v>
      </c>
      <c r="P1144" s="7" t="s">
        <v>3529</v>
      </c>
    </row>
    <row r="1145" spans="1:16" ht="20.25" customHeight="1">
      <c r="A1145" s="215"/>
      <c r="B1145" s="214"/>
      <c r="C1145" s="214"/>
      <c r="D1145" s="214"/>
      <c r="E1145" s="7" t="s">
        <v>7168</v>
      </c>
      <c r="F1145" s="7" t="s">
        <v>7380</v>
      </c>
      <c r="G1145" s="7" t="s">
        <v>4162</v>
      </c>
      <c r="H1145" s="7" t="s">
        <v>1868</v>
      </c>
      <c r="I1145" s="7" t="s">
        <v>1869</v>
      </c>
      <c r="J1145" s="153">
        <v>40909</v>
      </c>
      <c r="K1145" s="103">
        <v>90</v>
      </c>
      <c r="L1145" s="7" t="s">
        <v>5818</v>
      </c>
      <c r="M1145" s="7" t="s">
        <v>2507</v>
      </c>
      <c r="N1145" s="7"/>
      <c r="O1145" s="7" t="s">
        <v>3532</v>
      </c>
      <c r="P1145" s="7"/>
    </row>
    <row r="1146" spans="1:16" ht="20.25" customHeight="1">
      <c r="A1146" s="215"/>
      <c r="B1146" s="214"/>
      <c r="C1146" s="214"/>
      <c r="D1146" s="214"/>
      <c r="E1146" s="7" t="s">
        <v>3533</v>
      </c>
      <c r="F1146" s="7" t="s">
        <v>4084</v>
      </c>
      <c r="G1146" s="7">
        <v>42</v>
      </c>
      <c r="H1146" s="7">
        <v>13873096568</v>
      </c>
      <c r="I1146" s="7" t="s">
        <v>6007</v>
      </c>
      <c r="J1146" s="153">
        <v>41055</v>
      </c>
      <c r="K1146" s="103">
        <v>90</v>
      </c>
      <c r="L1146" s="7" t="s">
        <v>7264</v>
      </c>
      <c r="M1146" s="7" t="s">
        <v>4087</v>
      </c>
      <c r="N1146" s="7"/>
      <c r="O1146" s="7" t="s">
        <v>7169</v>
      </c>
      <c r="P1146" s="7"/>
    </row>
    <row r="1147" spans="1:16" ht="20.25" customHeight="1">
      <c r="A1147" s="215"/>
      <c r="B1147" s="214"/>
      <c r="C1147" s="214"/>
      <c r="D1147" s="214"/>
      <c r="E1147" s="7" t="s">
        <v>3092</v>
      </c>
      <c r="F1147" s="7" t="s">
        <v>7380</v>
      </c>
      <c r="G1147" s="7">
        <v>43</v>
      </c>
      <c r="H1147" s="7">
        <v>13975009829</v>
      </c>
      <c r="I1147" s="7" t="s">
        <v>925</v>
      </c>
      <c r="J1147" s="153">
        <v>41055</v>
      </c>
      <c r="K1147" s="103">
        <v>90</v>
      </c>
      <c r="L1147" s="7" t="s">
        <v>7264</v>
      </c>
      <c r="M1147" s="7" t="s">
        <v>7488</v>
      </c>
      <c r="N1147" s="7"/>
      <c r="O1147" s="7" t="s">
        <v>7169</v>
      </c>
      <c r="P1147" s="7"/>
    </row>
    <row r="1148" spans="1:16" ht="20.25" customHeight="1">
      <c r="A1148" s="215"/>
      <c r="B1148" s="214"/>
      <c r="C1148" s="214"/>
      <c r="D1148" s="214"/>
      <c r="E1148" s="7" t="s">
        <v>3534</v>
      </c>
      <c r="F1148" s="7" t="s">
        <v>4084</v>
      </c>
      <c r="G1148" s="7" t="s">
        <v>8441</v>
      </c>
      <c r="H1148" s="7" t="s">
        <v>1798</v>
      </c>
      <c r="I1148" s="7" t="s">
        <v>1870</v>
      </c>
      <c r="J1148" s="153">
        <v>41055</v>
      </c>
      <c r="K1148" s="103">
        <v>90</v>
      </c>
      <c r="L1148" s="7" t="s">
        <v>7264</v>
      </c>
      <c r="M1148" s="7" t="s">
        <v>4087</v>
      </c>
      <c r="N1148" s="7"/>
      <c r="O1148" s="7" t="s">
        <v>7169</v>
      </c>
      <c r="P1148" s="7"/>
    </row>
    <row r="1149" spans="1:16" ht="20.25" customHeight="1">
      <c r="A1149" s="215"/>
      <c r="B1149" s="214"/>
      <c r="C1149" s="214"/>
      <c r="D1149" s="214"/>
      <c r="E1149" s="7" t="s">
        <v>1799</v>
      </c>
      <c r="F1149" s="7" t="s">
        <v>4084</v>
      </c>
      <c r="G1149" s="7" t="s">
        <v>6592</v>
      </c>
      <c r="H1149" s="7" t="s">
        <v>3535</v>
      </c>
      <c r="I1149" s="7" t="s">
        <v>3536</v>
      </c>
      <c r="J1149" s="153">
        <v>41055</v>
      </c>
      <c r="K1149" s="103">
        <v>90</v>
      </c>
      <c r="L1149" s="7" t="s">
        <v>7264</v>
      </c>
      <c r="M1149" s="7" t="s">
        <v>4087</v>
      </c>
      <c r="N1149" s="7"/>
      <c r="O1149" s="7" t="s">
        <v>7169</v>
      </c>
      <c r="P1149" s="7"/>
    </row>
    <row r="1150" spans="1:16" ht="20.25" customHeight="1">
      <c r="A1150" s="215"/>
      <c r="B1150" s="214"/>
      <c r="C1150" s="214"/>
      <c r="D1150" s="214"/>
      <c r="E1150" s="7" t="s">
        <v>7520</v>
      </c>
      <c r="F1150" s="7" t="s">
        <v>4084</v>
      </c>
      <c r="G1150" s="7" t="s">
        <v>1760</v>
      </c>
      <c r="H1150" s="7" t="s">
        <v>7521</v>
      </c>
      <c r="I1150" s="7" t="s">
        <v>1871</v>
      </c>
      <c r="J1150" s="153">
        <v>40909</v>
      </c>
      <c r="K1150" s="103">
        <v>90</v>
      </c>
      <c r="L1150" s="7" t="s">
        <v>5814</v>
      </c>
      <c r="M1150" s="7" t="s">
        <v>6011</v>
      </c>
      <c r="N1150" s="7"/>
      <c r="O1150" s="7" t="s">
        <v>9320</v>
      </c>
      <c r="P1150" s="7"/>
    </row>
    <row r="1151" spans="1:16" ht="20.25" customHeight="1">
      <c r="A1151" s="215"/>
      <c r="B1151" s="214"/>
      <c r="C1151" s="214"/>
      <c r="D1151" s="214"/>
      <c r="E1151" s="7" t="s">
        <v>7170</v>
      </c>
      <c r="F1151" s="7" t="s">
        <v>7380</v>
      </c>
      <c r="G1151" s="7" t="s">
        <v>986</v>
      </c>
      <c r="H1151" s="7" t="s">
        <v>7171</v>
      </c>
      <c r="I1151" s="7" t="s">
        <v>7172</v>
      </c>
      <c r="J1151" s="153">
        <v>41782</v>
      </c>
      <c r="K1151" s="103">
        <v>90</v>
      </c>
      <c r="L1151" s="7" t="s">
        <v>7173</v>
      </c>
      <c r="M1151" s="7" t="s">
        <v>7488</v>
      </c>
      <c r="N1151" s="7"/>
      <c r="O1151" s="7" t="s">
        <v>2961</v>
      </c>
      <c r="P1151" s="7"/>
    </row>
    <row r="1152" spans="1:16" ht="20.25" customHeight="1">
      <c r="A1152" s="215"/>
      <c r="B1152" s="214"/>
      <c r="C1152" s="214"/>
      <c r="D1152" s="214"/>
      <c r="E1152" s="24" t="s">
        <v>8091</v>
      </c>
      <c r="F1152" s="24" t="s">
        <v>1234</v>
      </c>
      <c r="G1152" s="24">
        <v>37</v>
      </c>
      <c r="H1152" s="24">
        <v>13789007598</v>
      </c>
      <c r="I1152" s="17" t="s">
        <v>8090</v>
      </c>
      <c r="J1152" s="169">
        <v>40709</v>
      </c>
      <c r="K1152" s="103">
        <v>90</v>
      </c>
      <c r="L1152" s="24" t="s">
        <v>8939</v>
      </c>
      <c r="M1152" s="24" t="s">
        <v>8938</v>
      </c>
      <c r="N1152" s="24"/>
      <c r="O1152" s="24" t="s">
        <v>8089</v>
      </c>
      <c r="P1152" s="7"/>
    </row>
    <row r="1153" spans="1:16" ht="20.25" customHeight="1">
      <c r="A1153" s="215"/>
      <c r="B1153" s="214"/>
      <c r="C1153" s="214"/>
      <c r="D1153" s="214"/>
      <c r="E1153" s="24" t="s">
        <v>8088</v>
      </c>
      <c r="F1153" s="24" t="s">
        <v>984</v>
      </c>
      <c r="G1153" s="24">
        <v>55</v>
      </c>
      <c r="H1153" s="24">
        <v>13873093694</v>
      </c>
      <c r="I1153" s="17" t="s">
        <v>8087</v>
      </c>
      <c r="J1153" s="169">
        <v>40725</v>
      </c>
      <c r="K1153" s="103">
        <v>90</v>
      </c>
      <c r="L1153" s="24" t="s">
        <v>8939</v>
      </c>
      <c r="M1153" s="24" t="s">
        <v>8938</v>
      </c>
      <c r="N1153" s="24"/>
      <c r="O1153" s="24" t="s">
        <v>8951</v>
      </c>
      <c r="P1153" s="7"/>
    </row>
    <row r="1154" spans="1:16" ht="20.25" customHeight="1">
      <c r="A1154" s="215"/>
      <c r="B1154" s="214"/>
      <c r="C1154" s="214"/>
      <c r="D1154" s="214"/>
      <c r="E1154" s="24" t="s">
        <v>8086</v>
      </c>
      <c r="F1154" s="24" t="s">
        <v>984</v>
      </c>
      <c r="G1154" s="24">
        <v>45</v>
      </c>
      <c r="H1154" s="24">
        <v>13908403079</v>
      </c>
      <c r="I1154" s="17" t="s">
        <v>8085</v>
      </c>
      <c r="J1154" s="169">
        <v>40725</v>
      </c>
      <c r="K1154" s="103">
        <v>90</v>
      </c>
      <c r="L1154" s="24" t="s">
        <v>8939</v>
      </c>
      <c r="M1154" s="24" t="s">
        <v>8938</v>
      </c>
      <c r="N1154" s="24"/>
      <c r="O1154" s="24" t="s">
        <v>8070</v>
      </c>
      <c r="P1154" s="7"/>
    </row>
    <row r="1155" spans="1:16" ht="20.25" customHeight="1">
      <c r="A1155" s="215"/>
      <c r="B1155" s="214"/>
      <c r="C1155" s="214"/>
      <c r="D1155" s="214"/>
      <c r="E1155" s="24" t="s">
        <v>8084</v>
      </c>
      <c r="F1155" s="24" t="s">
        <v>984</v>
      </c>
      <c r="G1155" s="24">
        <v>41</v>
      </c>
      <c r="H1155" s="24">
        <v>15207304626</v>
      </c>
      <c r="I1155" s="17" t="s">
        <v>8083</v>
      </c>
      <c r="J1155" s="169">
        <v>40725</v>
      </c>
      <c r="K1155" s="103">
        <v>90</v>
      </c>
      <c r="L1155" s="24" t="s">
        <v>8939</v>
      </c>
      <c r="M1155" s="24" t="s">
        <v>8938</v>
      </c>
      <c r="N1155" s="24"/>
      <c r="O1155" s="24" t="s">
        <v>8082</v>
      </c>
      <c r="P1155" s="7"/>
    </row>
    <row r="1156" spans="1:16" ht="20.25" customHeight="1">
      <c r="A1156" s="215"/>
      <c r="B1156" s="214"/>
      <c r="C1156" s="214"/>
      <c r="D1156" s="214"/>
      <c r="E1156" s="24" t="s">
        <v>8081</v>
      </c>
      <c r="F1156" s="24" t="s">
        <v>984</v>
      </c>
      <c r="G1156" s="24">
        <v>42</v>
      </c>
      <c r="H1156" s="24">
        <v>13762088540</v>
      </c>
      <c r="I1156" s="17" t="s">
        <v>8080</v>
      </c>
      <c r="J1156" s="169">
        <v>40725</v>
      </c>
      <c r="K1156" s="103">
        <v>90</v>
      </c>
      <c r="L1156" s="24" t="s">
        <v>8939</v>
      </c>
      <c r="M1156" s="24" t="s">
        <v>8938</v>
      </c>
      <c r="N1156" s="24"/>
      <c r="O1156" s="24" t="s">
        <v>8944</v>
      </c>
      <c r="P1156" s="7"/>
    </row>
    <row r="1157" spans="1:16" ht="20.25" customHeight="1">
      <c r="A1157" s="215"/>
      <c r="B1157" s="214"/>
      <c r="C1157" s="214"/>
      <c r="D1157" s="214"/>
      <c r="E1157" s="24" t="s">
        <v>4460</v>
      </c>
      <c r="F1157" s="24" t="s">
        <v>984</v>
      </c>
      <c r="G1157" s="24">
        <v>49</v>
      </c>
      <c r="H1157" s="24">
        <v>15675067889</v>
      </c>
      <c r="I1157" s="17" t="s">
        <v>8079</v>
      </c>
      <c r="J1157" s="169">
        <v>40725</v>
      </c>
      <c r="K1157" s="103">
        <v>90</v>
      </c>
      <c r="L1157" s="24" t="s">
        <v>8939</v>
      </c>
      <c r="M1157" s="24" t="s">
        <v>8938</v>
      </c>
      <c r="N1157" s="24"/>
      <c r="O1157" s="24" t="s">
        <v>8078</v>
      </c>
      <c r="P1157" s="7"/>
    </row>
    <row r="1158" spans="1:16" ht="20.25" customHeight="1">
      <c r="A1158" s="215"/>
      <c r="B1158" s="214"/>
      <c r="C1158" s="214"/>
      <c r="D1158" s="214"/>
      <c r="E1158" s="24" t="s">
        <v>8077</v>
      </c>
      <c r="F1158" s="24" t="s">
        <v>984</v>
      </c>
      <c r="G1158" s="24">
        <v>48</v>
      </c>
      <c r="H1158" s="24">
        <v>15273010598</v>
      </c>
      <c r="I1158" s="172" t="s">
        <v>8076</v>
      </c>
      <c r="J1158" s="169">
        <v>40725</v>
      </c>
      <c r="K1158" s="103">
        <v>90</v>
      </c>
      <c r="L1158" s="24" t="s">
        <v>8939</v>
      </c>
      <c r="M1158" s="24" t="s">
        <v>8938</v>
      </c>
      <c r="N1158" s="24"/>
      <c r="O1158" s="24" t="s">
        <v>8957</v>
      </c>
      <c r="P1158" s="7"/>
    </row>
    <row r="1159" spans="1:16" ht="20.25" customHeight="1">
      <c r="A1159" s="215"/>
      <c r="B1159" s="214"/>
      <c r="C1159" s="214"/>
      <c r="D1159" s="214"/>
      <c r="E1159" s="24" t="s">
        <v>8075</v>
      </c>
      <c r="F1159" s="24" t="s">
        <v>984</v>
      </c>
      <c r="G1159" s="24">
        <v>54</v>
      </c>
      <c r="H1159" s="24">
        <v>13975025073</v>
      </c>
      <c r="I1159" s="172" t="s">
        <v>8074</v>
      </c>
      <c r="J1159" s="169">
        <v>40725</v>
      </c>
      <c r="K1159" s="103">
        <v>90</v>
      </c>
      <c r="L1159" s="24" t="s">
        <v>8939</v>
      </c>
      <c r="M1159" s="24" t="s">
        <v>8938</v>
      </c>
      <c r="N1159" s="24"/>
      <c r="O1159" s="24" t="s">
        <v>8073</v>
      </c>
      <c r="P1159" s="7"/>
    </row>
    <row r="1160" spans="1:16" ht="20.25" customHeight="1">
      <c r="A1160" s="215"/>
      <c r="B1160" s="214"/>
      <c r="C1160" s="214"/>
      <c r="D1160" s="214"/>
      <c r="E1160" s="24" t="s">
        <v>8072</v>
      </c>
      <c r="F1160" s="24" t="s">
        <v>1234</v>
      </c>
      <c r="G1160" s="24">
        <v>33</v>
      </c>
      <c r="H1160" s="24">
        <v>15073058955</v>
      </c>
      <c r="I1160" s="172" t="s">
        <v>8071</v>
      </c>
      <c r="J1160" s="169">
        <v>40725</v>
      </c>
      <c r="K1160" s="103">
        <v>90</v>
      </c>
      <c r="L1160" s="24" t="s">
        <v>8939</v>
      </c>
      <c r="M1160" s="24" t="s">
        <v>8938</v>
      </c>
      <c r="N1160" s="24"/>
      <c r="O1160" s="24" t="s">
        <v>8070</v>
      </c>
      <c r="P1160" s="7"/>
    </row>
    <row r="1161" spans="1:16" ht="20.25" customHeight="1">
      <c r="A1161" s="215"/>
      <c r="B1161" s="214"/>
      <c r="C1161" s="214"/>
      <c r="D1161" s="214"/>
      <c r="E1161" s="24" t="s">
        <v>8069</v>
      </c>
      <c r="F1161" s="24" t="s">
        <v>1234</v>
      </c>
      <c r="G1161" s="24">
        <v>47</v>
      </c>
      <c r="H1161" s="24">
        <v>15073057355</v>
      </c>
      <c r="I1161" s="172" t="s">
        <v>8068</v>
      </c>
      <c r="J1161" s="169">
        <v>40725</v>
      </c>
      <c r="K1161" s="103">
        <v>90</v>
      </c>
      <c r="L1161" s="24" t="s">
        <v>8939</v>
      </c>
      <c r="M1161" s="24" t="s">
        <v>8938</v>
      </c>
      <c r="N1161" s="24"/>
      <c r="O1161" s="24" t="s">
        <v>8954</v>
      </c>
      <c r="P1161" s="7"/>
    </row>
    <row r="1162" spans="1:16" ht="20.25" customHeight="1">
      <c r="A1162" s="215"/>
      <c r="B1162" s="214"/>
      <c r="C1162" s="214"/>
      <c r="D1162" s="214"/>
      <c r="E1162" s="24" t="s">
        <v>8067</v>
      </c>
      <c r="F1162" s="24" t="s">
        <v>984</v>
      </c>
      <c r="G1162" s="24">
        <v>47</v>
      </c>
      <c r="H1162" s="24">
        <v>13975034838</v>
      </c>
      <c r="I1162" s="172" t="s">
        <v>8066</v>
      </c>
      <c r="J1162" s="169">
        <v>40725</v>
      </c>
      <c r="K1162" s="103">
        <v>90</v>
      </c>
      <c r="L1162" s="24" t="s">
        <v>8939</v>
      </c>
      <c r="M1162" s="24" t="s">
        <v>8938</v>
      </c>
      <c r="N1162" s="24"/>
      <c r="O1162" s="24" t="s">
        <v>8944</v>
      </c>
      <c r="P1162" s="7"/>
    </row>
    <row r="1163" spans="1:16" ht="20.25" customHeight="1">
      <c r="A1163" s="215"/>
      <c r="B1163" s="214"/>
      <c r="C1163" s="214"/>
      <c r="D1163" s="214"/>
      <c r="E1163" s="24" t="s">
        <v>8065</v>
      </c>
      <c r="F1163" s="24" t="s">
        <v>1234</v>
      </c>
      <c r="G1163" s="24">
        <v>48</v>
      </c>
      <c r="H1163" s="24">
        <v>15273010598</v>
      </c>
      <c r="I1163" s="172" t="s">
        <v>8958</v>
      </c>
      <c r="J1163" s="169">
        <v>40725</v>
      </c>
      <c r="K1163" s="103">
        <v>90</v>
      </c>
      <c r="L1163" s="24" t="s">
        <v>8939</v>
      </c>
      <c r="M1163" s="24" t="s">
        <v>8938</v>
      </c>
      <c r="N1163" s="24"/>
      <c r="O1163" s="24" t="s">
        <v>8957</v>
      </c>
      <c r="P1163" s="7"/>
    </row>
    <row r="1164" spans="1:16" ht="20.25" customHeight="1">
      <c r="A1164" s="215"/>
      <c r="B1164" s="214"/>
      <c r="C1164" s="214"/>
      <c r="D1164" s="214"/>
      <c r="E1164" s="24" t="s">
        <v>8956</v>
      </c>
      <c r="F1164" s="24" t="s">
        <v>1234</v>
      </c>
      <c r="G1164" s="24">
        <v>46</v>
      </c>
      <c r="H1164" s="24">
        <v>13575018611</v>
      </c>
      <c r="I1164" s="172" t="s">
        <v>8955</v>
      </c>
      <c r="J1164" s="169">
        <v>40725</v>
      </c>
      <c r="K1164" s="103">
        <v>90</v>
      </c>
      <c r="L1164" s="24" t="s">
        <v>8939</v>
      </c>
      <c r="M1164" s="24" t="s">
        <v>8938</v>
      </c>
      <c r="N1164" s="24"/>
      <c r="O1164" s="24" t="s">
        <v>8954</v>
      </c>
      <c r="P1164" s="7"/>
    </row>
    <row r="1165" spans="1:16" ht="20.25" customHeight="1">
      <c r="A1165" s="215"/>
      <c r="B1165" s="214"/>
      <c r="C1165" s="214"/>
      <c r="D1165" s="214"/>
      <c r="E1165" s="24" t="s">
        <v>8953</v>
      </c>
      <c r="F1165" s="24" t="s">
        <v>1234</v>
      </c>
      <c r="G1165" s="24">
        <v>41</v>
      </c>
      <c r="H1165" s="24">
        <v>13575005398</v>
      </c>
      <c r="I1165" s="172" t="s">
        <v>8952</v>
      </c>
      <c r="J1165" s="169">
        <v>40725</v>
      </c>
      <c r="K1165" s="103">
        <v>90</v>
      </c>
      <c r="L1165" s="24" t="s">
        <v>8939</v>
      </c>
      <c r="M1165" s="24" t="s">
        <v>8938</v>
      </c>
      <c r="N1165" s="24"/>
      <c r="O1165" s="24" t="s">
        <v>8951</v>
      </c>
      <c r="P1165" s="7"/>
    </row>
    <row r="1166" spans="1:16" ht="20.25" customHeight="1">
      <c r="A1166" s="215"/>
      <c r="B1166" s="214"/>
      <c r="C1166" s="214"/>
      <c r="D1166" s="214"/>
      <c r="E1166" s="24" t="s">
        <v>8950</v>
      </c>
      <c r="F1166" s="24" t="s">
        <v>1234</v>
      </c>
      <c r="G1166" s="24">
        <v>39</v>
      </c>
      <c r="H1166" s="24">
        <v>13786051280</v>
      </c>
      <c r="I1166" s="172" t="s">
        <v>8949</v>
      </c>
      <c r="J1166" s="169">
        <v>40725</v>
      </c>
      <c r="K1166" s="103">
        <v>90</v>
      </c>
      <c r="L1166" s="24" t="s">
        <v>8939</v>
      </c>
      <c r="M1166" s="24" t="s">
        <v>8938</v>
      </c>
      <c r="N1166" s="24"/>
      <c r="O1166" s="24" t="s">
        <v>8944</v>
      </c>
      <c r="P1166" s="7"/>
    </row>
    <row r="1167" spans="1:16" ht="20.25" customHeight="1">
      <c r="A1167" s="215"/>
      <c r="B1167" s="214"/>
      <c r="C1167" s="214"/>
      <c r="D1167" s="214"/>
      <c r="E1167" s="24" t="s">
        <v>8948</v>
      </c>
      <c r="F1167" s="24" t="s">
        <v>1234</v>
      </c>
      <c r="G1167" s="24">
        <v>35</v>
      </c>
      <c r="H1167" s="24">
        <v>13786055996</v>
      </c>
      <c r="I1167" s="172" t="s">
        <v>8947</v>
      </c>
      <c r="J1167" s="169">
        <v>40725</v>
      </c>
      <c r="K1167" s="103">
        <v>90</v>
      </c>
      <c r="L1167" s="24" t="s">
        <v>8939</v>
      </c>
      <c r="M1167" s="24" t="s">
        <v>8938</v>
      </c>
      <c r="N1167" s="24"/>
      <c r="O1167" s="24" t="s">
        <v>8944</v>
      </c>
      <c r="P1167" s="7"/>
    </row>
    <row r="1168" spans="1:16" ht="20.25" customHeight="1">
      <c r="A1168" s="215"/>
      <c r="B1168" s="214"/>
      <c r="C1168" s="214"/>
      <c r="D1168" s="214"/>
      <c r="E1168" s="24" t="s">
        <v>8946</v>
      </c>
      <c r="F1168" s="24" t="s">
        <v>1234</v>
      </c>
      <c r="G1168" s="24">
        <v>45</v>
      </c>
      <c r="H1168" s="24">
        <v>13789009146</v>
      </c>
      <c r="I1168" s="172" t="s">
        <v>8945</v>
      </c>
      <c r="J1168" s="169">
        <v>40725</v>
      </c>
      <c r="K1168" s="103">
        <v>90</v>
      </c>
      <c r="L1168" s="24" t="s">
        <v>8939</v>
      </c>
      <c r="M1168" s="24" t="s">
        <v>8938</v>
      </c>
      <c r="N1168" s="24"/>
      <c r="O1168" s="24" t="s">
        <v>8944</v>
      </c>
      <c r="P1168" s="7"/>
    </row>
    <row r="1169" spans="1:16" ht="20.25" customHeight="1">
      <c r="A1169" s="215"/>
      <c r="B1169" s="214"/>
      <c r="C1169" s="214"/>
      <c r="D1169" s="214"/>
      <c r="E1169" s="24" t="s">
        <v>8943</v>
      </c>
      <c r="F1169" s="24" t="s">
        <v>984</v>
      </c>
      <c r="G1169" s="24">
        <v>51</v>
      </c>
      <c r="H1169" s="24">
        <v>13707300958</v>
      </c>
      <c r="I1169" s="172" t="s">
        <v>8942</v>
      </c>
      <c r="J1169" s="169">
        <v>40180</v>
      </c>
      <c r="K1169" s="103">
        <v>90</v>
      </c>
      <c r="L1169" s="24" t="s">
        <v>8939</v>
      </c>
      <c r="M1169" s="24" t="s">
        <v>8938</v>
      </c>
      <c r="N1169" s="24"/>
      <c r="O1169" s="24" t="s">
        <v>1852</v>
      </c>
      <c r="P1169" s="7"/>
    </row>
    <row r="1170" spans="1:16" ht="20.25" customHeight="1">
      <c r="A1170" s="215"/>
      <c r="B1170" s="214"/>
      <c r="C1170" s="214"/>
      <c r="D1170" s="214"/>
      <c r="E1170" s="24" t="s">
        <v>8941</v>
      </c>
      <c r="F1170" s="24" t="s">
        <v>1234</v>
      </c>
      <c r="G1170" s="24">
        <v>37</v>
      </c>
      <c r="H1170" s="24">
        <v>13873004252</v>
      </c>
      <c r="I1170" s="17" t="s">
        <v>8940</v>
      </c>
      <c r="J1170" s="169">
        <v>40760</v>
      </c>
      <c r="K1170" s="103">
        <v>90</v>
      </c>
      <c r="L1170" s="24" t="s">
        <v>8939</v>
      </c>
      <c r="M1170" s="24" t="s">
        <v>8938</v>
      </c>
      <c r="N1170" s="24"/>
      <c r="O1170" s="24" t="s">
        <v>8937</v>
      </c>
      <c r="P1170" s="7"/>
    </row>
    <row r="1171" spans="1:16" ht="20.25" customHeight="1">
      <c r="A1171" s="215">
        <v>113</v>
      </c>
      <c r="B1171" s="215">
        <v>618</v>
      </c>
      <c r="C1171" s="215" t="s">
        <v>7174</v>
      </c>
      <c r="D1171" s="182">
        <v>2</v>
      </c>
      <c r="E1171" s="5" t="s">
        <v>7175</v>
      </c>
      <c r="F1171" s="5" t="s">
        <v>4084</v>
      </c>
      <c r="G1171" s="5" t="s">
        <v>4104</v>
      </c>
      <c r="H1171" s="5" t="s">
        <v>9353</v>
      </c>
      <c r="I1171" s="5" t="s">
        <v>9354</v>
      </c>
      <c r="J1171" s="154">
        <v>40833</v>
      </c>
      <c r="K1171" s="103">
        <v>90</v>
      </c>
      <c r="L1171" s="5" t="s">
        <v>3095</v>
      </c>
      <c r="M1171" s="5" t="s">
        <v>4087</v>
      </c>
      <c r="N1171" s="5"/>
      <c r="O1171" s="5" t="s">
        <v>9355</v>
      </c>
      <c r="P1171" s="7"/>
    </row>
    <row r="1172" spans="1:16" ht="20.25" customHeight="1">
      <c r="A1172" s="215"/>
      <c r="B1172" s="215"/>
      <c r="C1172" s="215"/>
      <c r="D1172" s="182"/>
      <c r="E1172" s="5" t="s">
        <v>1331</v>
      </c>
      <c r="F1172" s="5" t="s">
        <v>4084</v>
      </c>
      <c r="G1172" s="5" t="s">
        <v>9356</v>
      </c>
      <c r="H1172" s="5" t="s">
        <v>9357</v>
      </c>
      <c r="I1172" s="5" t="s">
        <v>6528</v>
      </c>
      <c r="J1172" s="154">
        <v>40833</v>
      </c>
      <c r="K1172" s="103">
        <v>90</v>
      </c>
      <c r="L1172" s="5" t="s">
        <v>3095</v>
      </c>
      <c r="M1172" s="5" t="s">
        <v>4087</v>
      </c>
      <c r="N1172" s="5"/>
      <c r="O1172" s="5" t="s">
        <v>9358</v>
      </c>
      <c r="P1172" s="69"/>
    </row>
    <row r="1173" spans="1:16" ht="20.25" customHeight="1">
      <c r="A1173" s="215">
        <v>114</v>
      </c>
      <c r="B1173" s="215">
        <v>619</v>
      </c>
      <c r="C1173" s="215" t="s">
        <v>1187</v>
      </c>
      <c r="D1173" s="182">
        <v>2</v>
      </c>
      <c r="E1173" s="5" t="s">
        <v>3023</v>
      </c>
      <c r="F1173" s="5" t="s">
        <v>4084</v>
      </c>
      <c r="G1173" s="5" t="s">
        <v>9359</v>
      </c>
      <c r="H1173" s="5" t="s">
        <v>9360</v>
      </c>
      <c r="I1173" s="5" t="s">
        <v>6530</v>
      </c>
      <c r="J1173" s="154">
        <v>40862</v>
      </c>
      <c r="K1173" s="103">
        <v>90</v>
      </c>
      <c r="L1173" s="5" t="s">
        <v>7466</v>
      </c>
      <c r="M1173" s="5" t="s">
        <v>4087</v>
      </c>
      <c r="N1173" s="5"/>
      <c r="O1173" s="5" t="s">
        <v>9361</v>
      </c>
      <c r="P1173" s="5"/>
    </row>
    <row r="1174" spans="1:16" ht="20.25" customHeight="1">
      <c r="A1174" s="215"/>
      <c r="B1174" s="215"/>
      <c r="C1174" s="215"/>
      <c r="D1174" s="182"/>
      <c r="E1174" s="5" t="s">
        <v>3024</v>
      </c>
      <c r="F1174" s="5" t="s">
        <v>7380</v>
      </c>
      <c r="G1174" s="5" t="s">
        <v>1249</v>
      </c>
      <c r="H1174" s="5" t="s">
        <v>6529</v>
      </c>
      <c r="I1174" s="5" t="s">
        <v>3025</v>
      </c>
      <c r="J1174" s="154">
        <v>40862</v>
      </c>
      <c r="K1174" s="103">
        <v>90</v>
      </c>
      <c r="L1174" s="5" t="s">
        <v>7466</v>
      </c>
      <c r="M1174" s="5" t="s">
        <v>7488</v>
      </c>
      <c r="N1174" s="5"/>
      <c r="O1174" s="5" t="s">
        <v>9362</v>
      </c>
      <c r="P1174" s="5"/>
    </row>
    <row r="1175" spans="1:16" ht="20.25" customHeight="1">
      <c r="A1175" s="209">
        <v>115</v>
      </c>
      <c r="B1175" s="211">
        <v>621</v>
      </c>
      <c r="C1175" s="211" t="s">
        <v>5729</v>
      </c>
      <c r="D1175" s="211">
        <v>34</v>
      </c>
      <c r="E1175" s="5" t="s">
        <v>3066</v>
      </c>
      <c r="F1175" s="5" t="s">
        <v>4084</v>
      </c>
      <c r="G1175" s="5" t="s">
        <v>5442</v>
      </c>
      <c r="H1175" s="5" t="s">
        <v>3067</v>
      </c>
      <c r="I1175" s="5" t="s">
        <v>9363</v>
      </c>
      <c r="J1175" s="154">
        <v>41913</v>
      </c>
      <c r="K1175" s="103">
        <v>90</v>
      </c>
      <c r="L1175" s="5" t="s">
        <v>1041</v>
      </c>
      <c r="M1175" s="5" t="s">
        <v>4087</v>
      </c>
      <c r="N1175" s="5"/>
      <c r="O1175" s="5"/>
      <c r="P1175" s="5"/>
    </row>
    <row r="1176" spans="1:16" ht="20.25" customHeight="1">
      <c r="A1176" s="221"/>
      <c r="B1176" s="217"/>
      <c r="C1176" s="217"/>
      <c r="D1176" s="217"/>
      <c r="E1176" s="5" t="s">
        <v>3064</v>
      </c>
      <c r="F1176" s="5" t="s">
        <v>4084</v>
      </c>
      <c r="G1176" s="5" t="s">
        <v>9364</v>
      </c>
      <c r="H1176" s="5" t="s">
        <v>9365</v>
      </c>
      <c r="I1176" s="5" t="s">
        <v>3065</v>
      </c>
      <c r="J1176" s="154">
        <v>41913</v>
      </c>
      <c r="K1176" s="103">
        <v>90</v>
      </c>
      <c r="L1176" s="5" t="s">
        <v>1041</v>
      </c>
      <c r="M1176" s="5" t="s">
        <v>4087</v>
      </c>
      <c r="N1176" s="5"/>
      <c r="O1176" s="5"/>
      <c r="P1176" s="5"/>
    </row>
    <row r="1177" spans="1:16" ht="20.25" customHeight="1">
      <c r="A1177" s="221"/>
      <c r="B1177" s="217"/>
      <c r="C1177" s="217"/>
      <c r="D1177" s="217"/>
      <c r="E1177" s="7" t="s">
        <v>5632</v>
      </c>
      <c r="F1177" s="7" t="s">
        <v>4084</v>
      </c>
      <c r="G1177" s="7" t="s">
        <v>9364</v>
      </c>
      <c r="H1177" s="7" t="s">
        <v>9366</v>
      </c>
      <c r="I1177" s="7" t="s">
        <v>6531</v>
      </c>
      <c r="J1177" s="153">
        <v>41609</v>
      </c>
      <c r="K1177" s="103">
        <v>90</v>
      </c>
      <c r="L1177" s="7" t="s">
        <v>7470</v>
      </c>
      <c r="M1177" s="7" t="s">
        <v>2509</v>
      </c>
      <c r="N1177" s="7"/>
      <c r="O1177" s="7" t="s">
        <v>1165</v>
      </c>
      <c r="P1177" s="5"/>
    </row>
    <row r="1178" spans="1:16" ht="20.25" customHeight="1">
      <c r="A1178" s="221"/>
      <c r="B1178" s="217"/>
      <c r="C1178" s="217"/>
      <c r="D1178" s="217"/>
      <c r="E1178" s="7" t="s">
        <v>5633</v>
      </c>
      <c r="F1178" s="7" t="s">
        <v>4084</v>
      </c>
      <c r="G1178" s="7" t="s">
        <v>9367</v>
      </c>
      <c r="H1178" s="7" t="s">
        <v>7518</v>
      </c>
      <c r="I1178" s="7" t="s">
        <v>6044</v>
      </c>
      <c r="J1178" s="153">
        <v>41609</v>
      </c>
      <c r="K1178" s="103">
        <v>90</v>
      </c>
      <c r="L1178" s="7" t="s">
        <v>7470</v>
      </c>
      <c r="M1178" s="7" t="s">
        <v>2509</v>
      </c>
      <c r="N1178" s="7"/>
      <c r="O1178" s="7" t="s">
        <v>1165</v>
      </c>
      <c r="P1178" s="7"/>
    </row>
    <row r="1179" spans="1:16" ht="20.25" customHeight="1">
      <c r="A1179" s="221"/>
      <c r="B1179" s="217"/>
      <c r="C1179" s="217"/>
      <c r="D1179" s="217"/>
      <c r="E1179" s="7" t="s">
        <v>2407</v>
      </c>
      <c r="F1179" s="7" t="s">
        <v>4084</v>
      </c>
      <c r="G1179" s="7" t="s">
        <v>9368</v>
      </c>
      <c r="H1179" s="7" t="s">
        <v>6533</v>
      </c>
      <c r="I1179" s="7" t="s">
        <v>6534</v>
      </c>
      <c r="J1179" s="153">
        <v>41609</v>
      </c>
      <c r="K1179" s="103">
        <v>90</v>
      </c>
      <c r="L1179" s="7" t="s">
        <v>3747</v>
      </c>
      <c r="M1179" s="7" t="s">
        <v>5649</v>
      </c>
      <c r="N1179" s="7"/>
      <c r="O1179" s="7" t="s">
        <v>1165</v>
      </c>
      <c r="P1179" s="7"/>
    </row>
    <row r="1180" spans="1:16" ht="20.25" customHeight="1">
      <c r="A1180" s="221"/>
      <c r="B1180" s="217"/>
      <c r="C1180" s="217"/>
      <c r="D1180" s="217"/>
      <c r="E1180" s="7" t="s">
        <v>2408</v>
      </c>
      <c r="F1180" s="7" t="s">
        <v>4084</v>
      </c>
      <c r="G1180" s="7" t="s">
        <v>9369</v>
      </c>
      <c r="H1180" s="7" t="s">
        <v>6046</v>
      </c>
      <c r="I1180" s="7" t="s">
        <v>6535</v>
      </c>
      <c r="J1180" s="153">
        <v>41609</v>
      </c>
      <c r="K1180" s="103">
        <v>90</v>
      </c>
      <c r="L1180" s="7" t="s">
        <v>343</v>
      </c>
      <c r="M1180" s="7" t="s">
        <v>797</v>
      </c>
      <c r="N1180" s="7"/>
      <c r="O1180" s="7" t="s">
        <v>1165</v>
      </c>
      <c r="P1180" s="7"/>
    </row>
    <row r="1181" spans="1:16" ht="20.25" customHeight="1">
      <c r="A1181" s="221"/>
      <c r="B1181" s="217"/>
      <c r="C1181" s="217"/>
      <c r="D1181" s="217"/>
      <c r="E1181" s="7" t="s">
        <v>9370</v>
      </c>
      <c r="F1181" s="7" t="s">
        <v>4084</v>
      </c>
      <c r="G1181" s="7" t="s">
        <v>4085</v>
      </c>
      <c r="H1181" s="7" t="s">
        <v>9371</v>
      </c>
      <c r="I1181" s="7" t="s">
        <v>9372</v>
      </c>
      <c r="J1181" s="153">
        <v>41712</v>
      </c>
      <c r="K1181" s="103">
        <v>90</v>
      </c>
      <c r="L1181" s="7" t="s">
        <v>340</v>
      </c>
      <c r="M1181" s="7" t="s">
        <v>2088</v>
      </c>
      <c r="N1181" s="7"/>
      <c r="O1181" s="7" t="s">
        <v>9373</v>
      </c>
      <c r="P1181" s="7"/>
    </row>
    <row r="1182" spans="1:16" ht="20.25" customHeight="1">
      <c r="A1182" s="221"/>
      <c r="B1182" s="217"/>
      <c r="C1182" s="217"/>
      <c r="D1182" s="217"/>
      <c r="E1182" s="7" t="s">
        <v>9374</v>
      </c>
      <c r="F1182" s="7" t="s">
        <v>4084</v>
      </c>
      <c r="G1182" s="7" t="s">
        <v>1166</v>
      </c>
      <c r="H1182" s="7" t="s">
        <v>9375</v>
      </c>
      <c r="I1182" s="7" t="s">
        <v>9376</v>
      </c>
      <c r="J1182" s="153">
        <v>41712</v>
      </c>
      <c r="K1182" s="103">
        <v>90</v>
      </c>
      <c r="L1182" s="7" t="s">
        <v>3747</v>
      </c>
      <c r="M1182" s="7" t="s">
        <v>5649</v>
      </c>
      <c r="N1182" s="7"/>
      <c r="O1182" s="7" t="s">
        <v>6532</v>
      </c>
      <c r="P1182" s="7"/>
    </row>
    <row r="1183" spans="1:16" ht="20.25" customHeight="1">
      <c r="A1183" s="221"/>
      <c r="B1183" s="217"/>
      <c r="C1183" s="217"/>
      <c r="D1183" s="217"/>
      <c r="E1183" s="7" t="s">
        <v>9377</v>
      </c>
      <c r="F1183" s="7" t="s">
        <v>7380</v>
      </c>
      <c r="G1183" s="7" t="s">
        <v>8440</v>
      </c>
      <c r="H1183" s="7" t="s">
        <v>9378</v>
      </c>
      <c r="I1183" s="7" t="s">
        <v>9379</v>
      </c>
      <c r="J1183" s="153">
        <v>41712</v>
      </c>
      <c r="K1183" s="103">
        <v>90</v>
      </c>
      <c r="L1183" s="7" t="s">
        <v>4446</v>
      </c>
      <c r="M1183" s="7" t="s">
        <v>1920</v>
      </c>
      <c r="N1183" s="7"/>
      <c r="O1183" s="7" t="s">
        <v>6532</v>
      </c>
      <c r="P1183" s="7"/>
    </row>
    <row r="1184" spans="1:16" ht="20.25" customHeight="1">
      <c r="A1184" s="221"/>
      <c r="B1184" s="217"/>
      <c r="C1184" s="217"/>
      <c r="D1184" s="217"/>
      <c r="E1184" s="7" t="s">
        <v>1485</v>
      </c>
      <c r="F1184" s="7" t="s">
        <v>4084</v>
      </c>
      <c r="G1184" s="7" t="s">
        <v>3089</v>
      </c>
      <c r="H1184" s="7" t="s">
        <v>9380</v>
      </c>
      <c r="I1184" s="7" t="s">
        <v>9381</v>
      </c>
      <c r="J1184" s="153">
        <v>41712</v>
      </c>
      <c r="K1184" s="103">
        <v>90</v>
      </c>
      <c r="L1184" s="7" t="s">
        <v>7470</v>
      </c>
      <c r="M1184" s="7" t="s">
        <v>2509</v>
      </c>
      <c r="N1184" s="7"/>
      <c r="O1184" s="7" t="s">
        <v>6532</v>
      </c>
      <c r="P1184" s="7"/>
    </row>
    <row r="1185" spans="1:16" ht="20.25" customHeight="1">
      <c r="A1185" s="221"/>
      <c r="B1185" s="217"/>
      <c r="C1185" s="217"/>
      <c r="D1185" s="217"/>
      <c r="E1185" s="7" t="s">
        <v>9382</v>
      </c>
      <c r="F1185" s="7" t="s">
        <v>4084</v>
      </c>
      <c r="G1185" s="7" t="s">
        <v>809</v>
      </c>
      <c r="H1185" s="7" t="s">
        <v>9383</v>
      </c>
      <c r="I1185" s="7" t="s">
        <v>9384</v>
      </c>
      <c r="J1185" s="153">
        <v>41712</v>
      </c>
      <c r="K1185" s="103">
        <v>90</v>
      </c>
      <c r="L1185" s="7" t="s">
        <v>7470</v>
      </c>
      <c r="M1185" s="7" t="s">
        <v>2509</v>
      </c>
      <c r="N1185" s="7"/>
      <c r="O1185" s="7" t="s">
        <v>6532</v>
      </c>
      <c r="P1185" s="7"/>
    </row>
    <row r="1186" spans="1:16" ht="20.25" customHeight="1">
      <c r="A1186" s="221"/>
      <c r="B1186" s="217"/>
      <c r="C1186" s="217"/>
      <c r="D1186" s="217"/>
      <c r="E1186" s="7" t="s">
        <v>9385</v>
      </c>
      <c r="F1186" s="7" t="s">
        <v>4084</v>
      </c>
      <c r="G1186" s="7" t="s">
        <v>4162</v>
      </c>
      <c r="H1186" s="7" t="s">
        <v>6045</v>
      </c>
      <c r="I1186" s="7" t="s">
        <v>9386</v>
      </c>
      <c r="J1186" s="153">
        <v>41712</v>
      </c>
      <c r="K1186" s="103">
        <v>90</v>
      </c>
      <c r="L1186" s="7" t="s">
        <v>7470</v>
      </c>
      <c r="M1186" s="7" t="s">
        <v>2509</v>
      </c>
      <c r="N1186" s="7"/>
      <c r="O1186" s="7" t="s">
        <v>6532</v>
      </c>
      <c r="P1186" s="7"/>
    </row>
    <row r="1187" spans="1:16" ht="20.25" customHeight="1">
      <c r="A1187" s="221"/>
      <c r="B1187" s="217"/>
      <c r="C1187" s="217"/>
      <c r="D1187" s="217"/>
      <c r="E1187" s="7" t="s">
        <v>2409</v>
      </c>
      <c r="F1187" s="7" t="s">
        <v>4084</v>
      </c>
      <c r="G1187" s="7" t="s">
        <v>7275</v>
      </c>
      <c r="H1187" s="7" t="s">
        <v>2410</v>
      </c>
      <c r="I1187" s="7" t="s">
        <v>6536</v>
      </c>
      <c r="J1187" s="153">
        <v>41609</v>
      </c>
      <c r="K1187" s="103">
        <v>90</v>
      </c>
      <c r="L1187" s="7" t="s">
        <v>7470</v>
      </c>
      <c r="M1187" s="7" t="s">
        <v>2509</v>
      </c>
      <c r="N1187" s="7"/>
      <c r="O1187" s="7" t="s">
        <v>6532</v>
      </c>
      <c r="P1187" s="7"/>
    </row>
    <row r="1188" spans="1:16" ht="20.25" customHeight="1">
      <c r="A1188" s="221"/>
      <c r="B1188" s="217"/>
      <c r="C1188" s="217"/>
      <c r="D1188" s="217"/>
      <c r="E1188" s="7" t="s">
        <v>9387</v>
      </c>
      <c r="F1188" s="7" t="s">
        <v>7380</v>
      </c>
      <c r="G1188" s="7" t="s">
        <v>7489</v>
      </c>
      <c r="H1188" s="7" t="s">
        <v>9388</v>
      </c>
      <c r="I1188" s="7" t="s">
        <v>9389</v>
      </c>
      <c r="J1188" s="153">
        <v>41821</v>
      </c>
      <c r="K1188" s="103">
        <v>90</v>
      </c>
      <c r="L1188" s="7" t="s">
        <v>2751</v>
      </c>
      <c r="M1188" s="7" t="s">
        <v>1177</v>
      </c>
      <c r="N1188" s="7"/>
      <c r="O1188" s="7" t="s">
        <v>9390</v>
      </c>
      <c r="P1188" s="7"/>
    </row>
    <row r="1189" spans="1:16" ht="20.25" customHeight="1">
      <c r="A1189" s="221"/>
      <c r="B1189" s="217"/>
      <c r="C1189" s="217"/>
      <c r="D1189" s="217"/>
      <c r="E1189" s="7" t="s">
        <v>9391</v>
      </c>
      <c r="F1189" s="7" t="s">
        <v>7380</v>
      </c>
      <c r="G1189" s="7" t="s">
        <v>9392</v>
      </c>
      <c r="H1189" s="7" t="s">
        <v>9393</v>
      </c>
      <c r="I1189" s="7" t="s">
        <v>9394</v>
      </c>
      <c r="J1189" s="153">
        <v>41821</v>
      </c>
      <c r="K1189" s="103">
        <v>90</v>
      </c>
      <c r="L1189" s="7" t="s">
        <v>4446</v>
      </c>
      <c r="M1189" s="7" t="s">
        <v>1920</v>
      </c>
      <c r="N1189" s="7"/>
      <c r="O1189" s="7" t="s">
        <v>9395</v>
      </c>
      <c r="P1189" s="7"/>
    </row>
    <row r="1190" spans="1:16" ht="20.25" customHeight="1">
      <c r="A1190" s="221"/>
      <c r="B1190" s="217"/>
      <c r="C1190" s="217"/>
      <c r="D1190" s="217"/>
      <c r="E1190" s="7" t="s">
        <v>5073</v>
      </c>
      <c r="F1190" s="7" t="s">
        <v>7380</v>
      </c>
      <c r="G1190" s="7" t="s">
        <v>4543</v>
      </c>
      <c r="H1190" s="7" t="s">
        <v>5074</v>
      </c>
      <c r="I1190" s="7" t="s">
        <v>5075</v>
      </c>
      <c r="J1190" s="153">
        <v>41821</v>
      </c>
      <c r="K1190" s="103">
        <v>90</v>
      </c>
      <c r="L1190" s="7" t="s">
        <v>4446</v>
      </c>
      <c r="M1190" s="7" t="s">
        <v>1920</v>
      </c>
      <c r="N1190" s="7"/>
      <c r="O1190" s="7" t="s">
        <v>4913</v>
      </c>
      <c r="P1190" s="7"/>
    </row>
    <row r="1191" spans="1:16" ht="20.25" customHeight="1">
      <c r="A1191" s="221"/>
      <c r="B1191" s="217"/>
      <c r="C1191" s="217"/>
      <c r="D1191" s="217"/>
      <c r="E1191" s="7" t="s">
        <v>5076</v>
      </c>
      <c r="F1191" s="7" t="s">
        <v>7380</v>
      </c>
      <c r="G1191" s="7" t="s">
        <v>5836</v>
      </c>
      <c r="H1191" s="7" t="s">
        <v>5077</v>
      </c>
      <c r="I1191" s="7" t="s">
        <v>5078</v>
      </c>
      <c r="J1191" s="153">
        <v>41821</v>
      </c>
      <c r="K1191" s="103">
        <v>90</v>
      </c>
      <c r="L1191" s="7" t="s">
        <v>4446</v>
      </c>
      <c r="M1191" s="7" t="s">
        <v>1920</v>
      </c>
      <c r="N1191" s="7"/>
      <c r="O1191" s="7" t="s">
        <v>5079</v>
      </c>
      <c r="P1191" s="7"/>
    </row>
    <row r="1192" spans="1:16" ht="20.25" customHeight="1">
      <c r="A1192" s="221"/>
      <c r="B1192" s="217"/>
      <c r="C1192" s="217"/>
      <c r="D1192" s="217"/>
      <c r="E1192" s="7" t="s">
        <v>5080</v>
      </c>
      <c r="F1192" s="7" t="s">
        <v>4084</v>
      </c>
      <c r="G1192" s="7" t="s">
        <v>1169</v>
      </c>
      <c r="H1192" s="7" t="s">
        <v>5081</v>
      </c>
      <c r="I1192" s="7" t="s">
        <v>5082</v>
      </c>
      <c r="J1192" s="153">
        <v>41821</v>
      </c>
      <c r="K1192" s="103">
        <v>90</v>
      </c>
      <c r="L1192" s="7" t="s">
        <v>340</v>
      </c>
      <c r="M1192" s="7" t="s">
        <v>2088</v>
      </c>
      <c r="N1192" s="7"/>
      <c r="O1192" s="7" t="s">
        <v>5083</v>
      </c>
      <c r="P1192" s="7"/>
    </row>
    <row r="1193" spans="1:16" ht="20.25" customHeight="1">
      <c r="A1193" s="221"/>
      <c r="B1193" s="217"/>
      <c r="C1193" s="217"/>
      <c r="D1193" s="217"/>
      <c r="E1193" s="7" t="s">
        <v>5084</v>
      </c>
      <c r="F1193" s="7" t="s">
        <v>4084</v>
      </c>
      <c r="G1193" s="7" t="s">
        <v>5836</v>
      </c>
      <c r="H1193" s="7" t="s">
        <v>5085</v>
      </c>
      <c r="I1193" s="7" t="s">
        <v>5086</v>
      </c>
      <c r="J1193" s="153">
        <v>41821</v>
      </c>
      <c r="K1193" s="103">
        <v>90</v>
      </c>
      <c r="L1193" s="7" t="s">
        <v>340</v>
      </c>
      <c r="M1193" s="7" t="s">
        <v>2088</v>
      </c>
      <c r="N1193" s="7"/>
      <c r="O1193" s="7" t="s">
        <v>5087</v>
      </c>
      <c r="P1193" s="7"/>
    </row>
    <row r="1194" spans="1:16" ht="20.25" customHeight="1">
      <c r="A1194" s="221"/>
      <c r="B1194" s="217"/>
      <c r="C1194" s="217"/>
      <c r="D1194" s="217"/>
      <c r="E1194" s="7" t="s">
        <v>5088</v>
      </c>
      <c r="F1194" s="7" t="s">
        <v>7380</v>
      </c>
      <c r="G1194" s="7" t="s">
        <v>1407</v>
      </c>
      <c r="H1194" s="7" t="s">
        <v>5089</v>
      </c>
      <c r="I1194" s="7" t="s">
        <v>5090</v>
      </c>
      <c r="J1194" s="153">
        <v>41821</v>
      </c>
      <c r="K1194" s="103">
        <v>90</v>
      </c>
      <c r="L1194" s="7" t="s">
        <v>4446</v>
      </c>
      <c r="M1194" s="7" t="s">
        <v>1920</v>
      </c>
      <c r="N1194" s="7"/>
      <c r="O1194" s="7" t="s">
        <v>6532</v>
      </c>
      <c r="P1194" s="7"/>
    </row>
    <row r="1195" spans="1:16" ht="20.25" customHeight="1">
      <c r="A1195" s="221"/>
      <c r="B1195" s="217"/>
      <c r="C1195" s="217"/>
      <c r="D1195" s="217"/>
      <c r="E1195" s="7" t="s">
        <v>5091</v>
      </c>
      <c r="F1195" s="7" t="s">
        <v>7380</v>
      </c>
      <c r="G1195" s="7" t="s">
        <v>7480</v>
      </c>
      <c r="H1195" s="7" t="s">
        <v>5092</v>
      </c>
      <c r="I1195" s="7" t="s">
        <v>5093</v>
      </c>
      <c r="J1195" s="153">
        <v>41821</v>
      </c>
      <c r="K1195" s="103">
        <v>90</v>
      </c>
      <c r="L1195" s="7" t="s">
        <v>4446</v>
      </c>
      <c r="M1195" s="7" t="s">
        <v>1920</v>
      </c>
      <c r="N1195" s="7"/>
      <c r="O1195" s="7" t="s">
        <v>6532</v>
      </c>
      <c r="P1195" s="7"/>
    </row>
    <row r="1196" spans="1:16" ht="20.25" customHeight="1">
      <c r="A1196" s="221"/>
      <c r="B1196" s="217"/>
      <c r="C1196" s="217"/>
      <c r="D1196" s="217"/>
      <c r="E1196" s="7" t="s">
        <v>5094</v>
      </c>
      <c r="F1196" s="7" t="s">
        <v>4084</v>
      </c>
      <c r="G1196" s="7" t="s">
        <v>4106</v>
      </c>
      <c r="H1196" s="7" t="s">
        <v>5095</v>
      </c>
      <c r="I1196" s="7" t="s">
        <v>5096</v>
      </c>
      <c r="J1196" s="153">
        <v>41821</v>
      </c>
      <c r="K1196" s="103">
        <v>90</v>
      </c>
      <c r="L1196" s="7" t="s">
        <v>7470</v>
      </c>
      <c r="M1196" s="7" t="s">
        <v>2509</v>
      </c>
      <c r="N1196" s="7"/>
      <c r="O1196" s="7" t="s">
        <v>5097</v>
      </c>
      <c r="P1196" s="7"/>
    </row>
    <row r="1197" spans="1:16" ht="20.25" customHeight="1">
      <c r="A1197" s="221"/>
      <c r="B1197" s="217"/>
      <c r="C1197" s="217"/>
      <c r="D1197" s="217"/>
      <c r="E1197" s="7" t="s">
        <v>5098</v>
      </c>
      <c r="F1197" s="7" t="s">
        <v>7380</v>
      </c>
      <c r="G1197" s="7" t="s">
        <v>1166</v>
      </c>
      <c r="H1197" s="7" t="s">
        <v>5099</v>
      </c>
      <c r="I1197" s="7" t="s">
        <v>5100</v>
      </c>
      <c r="J1197" s="153">
        <v>41821</v>
      </c>
      <c r="K1197" s="103">
        <v>90</v>
      </c>
      <c r="L1197" s="7" t="s">
        <v>7470</v>
      </c>
      <c r="M1197" s="7" t="s">
        <v>2509</v>
      </c>
      <c r="N1197" s="7"/>
      <c r="O1197" s="7" t="s">
        <v>6532</v>
      </c>
      <c r="P1197" s="7"/>
    </row>
    <row r="1198" spans="1:16" ht="20.25" customHeight="1">
      <c r="A1198" s="221"/>
      <c r="B1198" s="217"/>
      <c r="C1198" s="217"/>
      <c r="D1198" s="217"/>
      <c r="E1198" s="7" t="s">
        <v>5101</v>
      </c>
      <c r="F1198" s="7" t="s">
        <v>4084</v>
      </c>
      <c r="G1198" s="7" t="s">
        <v>1407</v>
      </c>
      <c r="H1198" s="7" t="s">
        <v>5102</v>
      </c>
      <c r="I1198" s="7" t="s">
        <v>5103</v>
      </c>
      <c r="J1198" s="153">
        <v>41821</v>
      </c>
      <c r="K1198" s="103">
        <v>90</v>
      </c>
      <c r="L1198" s="7" t="s">
        <v>7470</v>
      </c>
      <c r="M1198" s="7" t="s">
        <v>2509</v>
      </c>
      <c r="N1198" s="7"/>
      <c r="O1198" s="7" t="s">
        <v>6532</v>
      </c>
      <c r="P1198" s="7"/>
    </row>
    <row r="1199" spans="1:16" ht="20.25" customHeight="1">
      <c r="A1199" s="221"/>
      <c r="B1199" s="217"/>
      <c r="C1199" s="217"/>
      <c r="D1199" s="217"/>
      <c r="E1199" s="7" t="s">
        <v>5104</v>
      </c>
      <c r="F1199" s="7" t="s">
        <v>4084</v>
      </c>
      <c r="G1199" s="7" t="s">
        <v>5105</v>
      </c>
      <c r="H1199" s="7" t="s">
        <v>5106</v>
      </c>
      <c r="I1199" s="7" t="s">
        <v>5107</v>
      </c>
      <c r="J1199" s="153">
        <v>41821</v>
      </c>
      <c r="K1199" s="103">
        <v>90</v>
      </c>
      <c r="L1199" s="7" t="s">
        <v>7470</v>
      </c>
      <c r="M1199" s="7" t="s">
        <v>2509</v>
      </c>
      <c r="N1199" s="7"/>
      <c r="O1199" s="7" t="s">
        <v>5108</v>
      </c>
      <c r="P1199" s="7"/>
    </row>
    <row r="1200" spans="1:16" ht="20.25" customHeight="1">
      <c r="A1200" s="221"/>
      <c r="B1200" s="217"/>
      <c r="C1200" s="217"/>
      <c r="D1200" s="217"/>
      <c r="E1200" s="7" t="s">
        <v>5109</v>
      </c>
      <c r="F1200" s="7" t="s">
        <v>1043</v>
      </c>
      <c r="G1200" s="7" t="s">
        <v>4106</v>
      </c>
      <c r="H1200" s="7" t="s">
        <v>5110</v>
      </c>
      <c r="I1200" s="7" t="s">
        <v>5111</v>
      </c>
      <c r="J1200" s="153">
        <v>41821</v>
      </c>
      <c r="K1200" s="103">
        <v>90</v>
      </c>
      <c r="L1200" s="7" t="s">
        <v>7470</v>
      </c>
      <c r="M1200" s="7" t="s">
        <v>2509</v>
      </c>
      <c r="N1200" s="7"/>
      <c r="O1200" s="7" t="s">
        <v>5112</v>
      </c>
      <c r="P1200" s="7"/>
    </row>
    <row r="1201" spans="1:16" ht="20.25" customHeight="1">
      <c r="A1201" s="221"/>
      <c r="B1201" s="217"/>
      <c r="C1201" s="217"/>
      <c r="D1201" s="217"/>
      <c r="E1201" s="7" t="s">
        <v>5113</v>
      </c>
      <c r="F1201" s="7" t="s">
        <v>7380</v>
      </c>
      <c r="G1201" s="7" t="s">
        <v>4085</v>
      </c>
      <c r="H1201" s="7" t="s">
        <v>5114</v>
      </c>
      <c r="I1201" s="7" t="s">
        <v>5115</v>
      </c>
      <c r="J1201" s="153">
        <v>41821</v>
      </c>
      <c r="K1201" s="103">
        <v>90</v>
      </c>
      <c r="L1201" s="7" t="s">
        <v>340</v>
      </c>
      <c r="M1201" s="7" t="s">
        <v>2088</v>
      </c>
      <c r="N1201" s="7"/>
      <c r="O1201" s="7" t="s">
        <v>8822</v>
      </c>
      <c r="P1201" s="7"/>
    </row>
    <row r="1202" spans="1:16" ht="20.25" customHeight="1">
      <c r="A1202" s="221"/>
      <c r="B1202" s="217"/>
      <c r="C1202" s="217"/>
      <c r="D1202" s="217"/>
      <c r="E1202" s="7" t="s">
        <v>8823</v>
      </c>
      <c r="F1202" s="7" t="s">
        <v>7113</v>
      </c>
      <c r="G1202" s="7" t="s">
        <v>8824</v>
      </c>
      <c r="H1202" s="7" t="s">
        <v>9148</v>
      </c>
      <c r="I1202" s="7" t="s">
        <v>9149</v>
      </c>
      <c r="J1202" s="153">
        <v>41821</v>
      </c>
      <c r="K1202" s="103">
        <v>90</v>
      </c>
      <c r="L1202" s="7" t="s">
        <v>340</v>
      </c>
      <c r="M1202" s="7" t="s">
        <v>2088</v>
      </c>
      <c r="N1202" s="7"/>
      <c r="O1202" s="7" t="s">
        <v>9150</v>
      </c>
      <c r="P1202" s="7"/>
    </row>
    <row r="1203" spans="1:16" ht="20.25" customHeight="1">
      <c r="A1203" s="221"/>
      <c r="B1203" s="217"/>
      <c r="C1203" s="217"/>
      <c r="D1203" s="217"/>
      <c r="E1203" s="7" t="s">
        <v>9151</v>
      </c>
      <c r="F1203" s="7" t="s">
        <v>7113</v>
      </c>
      <c r="G1203" s="7" t="s">
        <v>7115</v>
      </c>
      <c r="H1203" s="7" t="s">
        <v>9152</v>
      </c>
      <c r="I1203" s="7" t="s">
        <v>9153</v>
      </c>
      <c r="J1203" s="153">
        <v>41760</v>
      </c>
      <c r="K1203" s="103">
        <v>90</v>
      </c>
      <c r="L1203" s="7" t="s">
        <v>340</v>
      </c>
      <c r="M1203" s="7" t="s">
        <v>9154</v>
      </c>
      <c r="N1203" s="7"/>
      <c r="O1203" s="7" t="s">
        <v>9155</v>
      </c>
      <c r="P1203" s="7"/>
    </row>
    <row r="1204" spans="1:16" ht="20.25" customHeight="1">
      <c r="A1204" s="221"/>
      <c r="B1204" s="217"/>
      <c r="C1204" s="217"/>
      <c r="D1204" s="217"/>
      <c r="E1204" s="7" t="s">
        <v>9156</v>
      </c>
      <c r="F1204" s="7" t="s">
        <v>3224</v>
      </c>
      <c r="G1204" s="7" t="s">
        <v>7136</v>
      </c>
      <c r="H1204" s="7" t="s">
        <v>9157</v>
      </c>
      <c r="I1204" s="7" t="s">
        <v>9026</v>
      </c>
      <c r="J1204" s="153">
        <v>41821</v>
      </c>
      <c r="K1204" s="103">
        <v>90</v>
      </c>
      <c r="L1204" s="7" t="s">
        <v>340</v>
      </c>
      <c r="M1204" s="7" t="s">
        <v>2088</v>
      </c>
      <c r="N1204" s="7"/>
      <c r="O1204" s="7" t="s">
        <v>9027</v>
      </c>
      <c r="P1204" s="7"/>
    </row>
    <row r="1205" spans="1:16" ht="20.25" customHeight="1">
      <c r="A1205" s="221"/>
      <c r="B1205" s="217"/>
      <c r="C1205" s="217"/>
      <c r="D1205" s="217"/>
      <c r="E1205" s="7" t="s">
        <v>8212</v>
      </c>
      <c r="F1205" s="7" t="s">
        <v>4084</v>
      </c>
      <c r="G1205" s="7" t="s">
        <v>1166</v>
      </c>
      <c r="H1205" s="7" t="s">
        <v>8213</v>
      </c>
      <c r="I1205" s="7" t="s">
        <v>8214</v>
      </c>
      <c r="J1205" s="153">
        <v>41821</v>
      </c>
      <c r="K1205" s="103">
        <v>90</v>
      </c>
      <c r="L1205" s="7" t="s">
        <v>7470</v>
      </c>
      <c r="M1205" s="7" t="s">
        <v>2509</v>
      </c>
      <c r="N1205" s="7"/>
      <c r="O1205" s="7" t="s">
        <v>6532</v>
      </c>
      <c r="P1205" s="7"/>
    </row>
    <row r="1206" spans="1:16" ht="20.25" customHeight="1">
      <c r="A1206" s="221"/>
      <c r="B1206" s="217"/>
      <c r="C1206" s="217"/>
      <c r="D1206" s="217"/>
      <c r="E1206" s="7" t="s">
        <v>9030</v>
      </c>
      <c r="F1206" s="7" t="s">
        <v>7380</v>
      </c>
      <c r="G1206" s="7" t="s">
        <v>1761</v>
      </c>
      <c r="H1206" s="7" t="s">
        <v>9031</v>
      </c>
      <c r="I1206" s="7" t="s">
        <v>9032</v>
      </c>
      <c r="J1206" s="153">
        <v>41821</v>
      </c>
      <c r="K1206" s="103">
        <v>90</v>
      </c>
      <c r="L1206" s="7" t="s">
        <v>4446</v>
      </c>
      <c r="M1206" s="7" t="s">
        <v>1920</v>
      </c>
      <c r="N1206" s="7"/>
      <c r="O1206" s="7" t="s">
        <v>4913</v>
      </c>
      <c r="P1206" s="7"/>
    </row>
    <row r="1207" spans="1:16" ht="20.25" customHeight="1">
      <c r="A1207" s="221"/>
      <c r="B1207" s="217"/>
      <c r="C1207" s="217"/>
      <c r="D1207" s="217"/>
      <c r="E1207" s="7" t="s">
        <v>9033</v>
      </c>
      <c r="F1207" s="7" t="s">
        <v>7380</v>
      </c>
      <c r="G1207" s="7" t="s">
        <v>7489</v>
      </c>
      <c r="H1207" s="7" t="s">
        <v>9034</v>
      </c>
      <c r="I1207" s="7" t="s">
        <v>9035</v>
      </c>
      <c r="J1207" s="153">
        <v>41821</v>
      </c>
      <c r="K1207" s="103">
        <v>90</v>
      </c>
      <c r="L1207" s="7" t="s">
        <v>4446</v>
      </c>
      <c r="M1207" s="7" t="s">
        <v>1920</v>
      </c>
      <c r="N1207" s="7"/>
      <c r="O1207" s="7" t="s">
        <v>9036</v>
      </c>
      <c r="P1207" s="7"/>
    </row>
    <row r="1208" spans="1:16" ht="20.25" customHeight="1">
      <c r="A1208" s="210"/>
      <c r="B1208" s="212"/>
      <c r="C1208" s="212"/>
      <c r="D1208" s="212"/>
      <c r="E1208" s="14" t="s">
        <v>9037</v>
      </c>
      <c r="F1208" s="7" t="s">
        <v>4084</v>
      </c>
      <c r="G1208" s="7" t="s">
        <v>7489</v>
      </c>
      <c r="H1208" s="7" t="s">
        <v>9038</v>
      </c>
      <c r="I1208" s="7" t="s">
        <v>9039</v>
      </c>
      <c r="J1208" s="153">
        <v>41821</v>
      </c>
      <c r="K1208" s="103">
        <v>90</v>
      </c>
      <c r="L1208" s="7" t="s">
        <v>6325</v>
      </c>
      <c r="M1208" s="7" t="s">
        <v>489</v>
      </c>
      <c r="N1208" s="7"/>
      <c r="O1208" s="7" t="s">
        <v>9040</v>
      </c>
      <c r="P1208" s="7"/>
    </row>
    <row r="1209" spans="1:16" ht="20.25" customHeight="1">
      <c r="A1209" s="215">
        <v>116</v>
      </c>
      <c r="B1209" s="215">
        <v>622</v>
      </c>
      <c r="C1209" s="244" t="s">
        <v>9041</v>
      </c>
      <c r="D1209" s="179">
        <v>7</v>
      </c>
      <c r="E1209" s="7" t="s">
        <v>1844</v>
      </c>
      <c r="F1209" s="7" t="s">
        <v>7380</v>
      </c>
      <c r="G1209" s="7" t="s">
        <v>4104</v>
      </c>
      <c r="H1209" s="7" t="s">
        <v>9042</v>
      </c>
      <c r="I1209" s="7" t="s">
        <v>1845</v>
      </c>
      <c r="J1209" s="153">
        <v>41518</v>
      </c>
      <c r="K1209" s="103">
        <v>90</v>
      </c>
      <c r="L1209" s="7" t="s">
        <v>4446</v>
      </c>
      <c r="M1209" s="7" t="s">
        <v>9043</v>
      </c>
      <c r="N1209" s="7"/>
      <c r="O1209" s="7" t="s">
        <v>6537</v>
      </c>
      <c r="P1209" s="5"/>
    </row>
    <row r="1210" spans="1:16" ht="20.25" customHeight="1">
      <c r="A1210" s="215"/>
      <c r="B1210" s="215"/>
      <c r="C1210" s="245"/>
      <c r="D1210" s="180"/>
      <c r="E1210" s="7" t="s">
        <v>1846</v>
      </c>
      <c r="F1210" s="7" t="s">
        <v>4084</v>
      </c>
      <c r="G1210" s="7" t="s">
        <v>9044</v>
      </c>
      <c r="H1210" s="7" t="s">
        <v>6538</v>
      </c>
      <c r="I1210" s="7" t="s">
        <v>9045</v>
      </c>
      <c r="J1210" s="153">
        <v>41518</v>
      </c>
      <c r="K1210" s="103">
        <v>90</v>
      </c>
      <c r="L1210" s="7" t="s">
        <v>7470</v>
      </c>
      <c r="M1210" s="7" t="s">
        <v>1913</v>
      </c>
      <c r="N1210" s="7"/>
      <c r="O1210" s="7" t="s">
        <v>2204</v>
      </c>
      <c r="P1210" s="5"/>
    </row>
    <row r="1211" spans="1:16" ht="20.25" customHeight="1">
      <c r="A1211" s="215"/>
      <c r="B1211" s="215"/>
      <c r="C1211" s="245"/>
      <c r="D1211" s="180"/>
      <c r="E1211" s="7" t="s">
        <v>2669</v>
      </c>
      <c r="F1211" s="7" t="s">
        <v>4084</v>
      </c>
      <c r="G1211" s="7" t="s">
        <v>7275</v>
      </c>
      <c r="H1211" s="7" t="s">
        <v>9046</v>
      </c>
      <c r="I1211" s="7" t="s">
        <v>2670</v>
      </c>
      <c r="J1211" s="151">
        <v>41821</v>
      </c>
      <c r="K1211" s="103">
        <v>90</v>
      </c>
      <c r="L1211" s="7" t="s">
        <v>7470</v>
      </c>
      <c r="M1211" s="7" t="s">
        <v>1913</v>
      </c>
      <c r="N1211" s="7"/>
      <c r="O1211" s="7" t="s">
        <v>9047</v>
      </c>
      <c r="P1211" s="5"/>
    </row>
    <row r="1212" spans="1:16" ht="20.25" customHeight="1">
      <c r="A1212" s="215"/>
      <c r="B1212" s="215"/>
      <c r="C1212" s="245"/>
      <c r="D1212" s="180"/>
      <c r="E1212" s="7" t="s">
        <v>2671</v>
      </c>
      <c r="F1212" s="7" t="s">
        <v>4084</v>
      </c>
      <c r="G1212" s="7" t="s">
        <v>7275</v>
      </c>
      <c r="H1212" s="7" t="s">
        <v>9048</v>
      </c>
      <c r="I1212" s="7" t="s">
        <v>2672</v>
      </c>
      <c r="J1212" s="151">
        <v>41821</v>
      </c>
      <c r="K1212" s="103">
        <v>90</v>
      </c>
      <c r="L1212" s="7" t="s">
        <v>7470</v>
      </c>
      <c r="M1212" s="7" t="s">
        <v>1913</v>
      </c>
      <c r="N1212" s="7"/>
      <c r="O1212" s="7" t="s">
        <v>9047</v>
      </c>
      <c r="P1212" s="5"/>
    </row>
    <row r="1213" spans="1:16" ht="20.25" customHeight="1">
      <c r="A1213" s="215"/>
      <c r="B1213" s="215"/>
      <c r="C1213" s="245"/>
      <c r="D1213" s="180"/>
      <c r="E1213" s="7" t="s">
        <v>2673</v>
      </c>
      <c r="F1213" s="7" t="s">
        <v>4084</v>
      </c>
      <c r="G1213" s="7" t="s">
        <v>3089</v>
      </c>
      <c r="H1213" s="7" t="s">
        <v>9048</v>
      </c>
      <c r="I1213" s="7" t="s">
        <v>2674</v>
      </c>
      <c r="J1213" s="151">
        <v>41821</v>
      </c>
      <c r="K1213" s="103">
        <v>90</v>
      </c>
      <c r="L1213" s="7" t="s">
        <v>340</v>
      </c>
      <c r="M1213" s="7" t="s">
        <v>2738</v>
      </c>
      <c r="N1213" s="7"/>
      <c r="O1213" s="7" t="s">
        <v>9047</v>
      </c>
      <c r="P1213" s="5"/>
    </row>
    <row r="1214" spans="1:16" ht="20.25" customHeight="1">
      <c r="A1214" s="215"/>
      <c r="B1214" s="215"/>
      <c r="C1214" s="245"/>
      <c r="D1214" s="180"/>
      <c r="E1214" s="7" t="s">
        <v>2675</v>
      </c>
      <c r="F1214" s="7" t="s">
        <v>7380</v>
      </c>
      <c r="G1214" s="7" t="s">
        <v>7275</v>
      </c>
      <c r="H1214" s="7" t="s">
        <v>9049</v>
      </c>
      <c r="I1214" s="7" t="s">
        <v>2676</v>
      </c>
      <c r="J1214" s="151">
        <v>41821</v>
      </c>
      <c r="K1214" s="103">
        <v>90</v>
      </c>
      <c r="L1214" s="7" t="s">
        <v>4446</v>
      </c>
      <c r="M1214" s="7" t="s">
        <v>9043</v>
      </c>
      <c r="N1214" s="7"/>
      <c r="O1214" s="7" t="s">
        <v>9047</v>
      </c>
      <c r="P1214" s="5"/>
    </row>
    <row r="1215" spans="1:16" ht="20.25" customHeight="1">
      <c r="A1215" s="215"/>
      <c r="B1215" s="215"/>
      <c r="C1215" s="246"/>
      <c r="D1215" s="181"/>
      <c r="E1215" s="7" t="s">
        <v>2677</v>
      </c>
      <c r="F1215" s="7" t="s">
        <v>7380</v>
      </c>
      <c r="G1215" s="7" t="s">
        <v>8441</v>
      </c>
      <c r="H1215" s="7" t="s">
        <v>9048</v>
      </c>
      <c r="I1215" s="7" t="s">
        <v>2678</v>
      </c>
      <c r="J1215" s="151">
        <v>41821</v>
      </c>
      <c r="K1215" s="103">
        <v>90</v>
      </c>
      <c r="L1215" s="7" t="s">
        <v>4446</v>
      </c>
      <c r="M1215" s="7" t="s">
        <v>9043</v>
      </c>
      <c r="N1215" s="7"/>
      <c r="O1215" s="7" t="s">
        <v>9047</v>
      </c>
      <c r="P1215" s="5"/>
    </row>
    <row r="1216" spans="1:16" ht="20.25" customHeight="1">
      <c r="A1216" s="210">
        <v>117</v>
      </c>
      <c r="B1216" s="214">
        <v>625</v>
      </c>
      <c r="C1216" s="214" t="s">
        <v>9050</v>
      </c>
      <c r="D1216" s="214">
        <v>8</v>
      </c>
      <c r="E1216" s="7" t="s">
        <v>1235</v>
      </c>
      <c r="F1216" s="7" t="s">
        <v>7380</v>
      </c>
      <c r="G1216" s="7" t="s">
        <v>6592</v>
      </c>
      <c r="H1216" s="7" t="s">
        <v>9051</v>
      </c>
      <c r="I1216" s="7" t="s">
        <v>1236</v>
      </c>
      <c r="J1216" s="153">
        <v>40817</v>
      </c>
      <c r="K1216" s="103">
        <v>90</v>
      </c>
      <c r="L1216" s="7" t="s">
        <v>6063</v>
      </c>
      <c r="M1216" s="7" t="s">
        <v>8468</v>
      </c>
      <c r="N1216" s="7"/>
      <c r="O1216" s="7" t="s">
        <v>8469</v>
      </c>
      <c r="P1216" s="7"/>
    </row>
    <row r="1217" spans="1:16" ht="20.25" customHeight="1">
      <c r="A1217" s="215"/>
      <c r="B1217" s="214"/>
      <c r="C1217" s="214"/>
      <c r="D1217" s="214"/>
      <c r="E1217" s="7" t="s">
        <v>8471</v>
      </c>
      <c r="F1217" s="7" t="s">
        <v>4084</v>
      </c>
      <c r="G1217" s="7" t="s">
        <v>7631</v>
      </c>
      <c r="H1217" s="7" t="s">
        <v>8472</v>
      </c>
      <c r="I1217" s="7" t="s">
        <v>6085</v>
      </c>
      <c r="J1217" s="153">
        <v>40817</v>
      </c>
      <c r="K1217" s="103">
        <v>90</v>
      </c>
      <c r="L1217" s="7" t="s">
        <v>6064</v>
      </c>
      <c r="M1217" s="7" t="s">
        <v>6065</v>
      </c>
      <c r="N1217" s="7"/>
      <c r="O1217" s="7" t="s">
        <v>6066</v>
      </c>
      <c r="P1217" s="7"/>
    </row>
    <row r="1218" spans="1:16" ht="20.25" customHeight="1">
      <c r="A1218" s="215"/>
      <c r="B1218" s="214"/>
      <c r="C1218" s="214"/>
      <c r="D1218" s="214"/>
      <c r="E1218" s="7" t="s">
        <v>6067</v>
      </c>
      <c r="F1218" s="7" t="s">
        <v>4084</v>
      </c>
      <c r="G1218" s="7" t="s">
        <v>6331</v>
      </c>
      <c r="H1218" s="7" t="s">
        <v>6068</v>
      </c>
      <c r="I1218" s="7" t="s">
        <v>6086</v>
      </c>
      <c r="J1218" s="153">
        <v>40817</v>
      </c>
      <c r="K1218" s="103">
        <v>90</v>
      </c>
      <c r="L1218" s="7" t="s">
        <v>6069</v>
      </c>
      <c r="M1218" s="7" t="s">
        <v>6070</v>
      </c>
      <c r="N1218" s="7"/>
      <c r="O1218" s="7" t="s">
        <v>6071</v>
      </c>
      <c r="P1218" s="7"/>
    </row>
    <row r="1219" spans="1:16" ht="20.25" customHeight="1">
      <c r="A1219" s="215"/>
      <c r="B1219" s="214"/>
      <c r="C1219" s="214"/>
      <c r="D1219" s="214"/>
      <c r="E1219" s="7" t="s">
        <v>6072</v>
      </c>
      <c r="F1219" s="7" t="s">
        <v>4084</v>
      </c>
      <c r="G1219" s="7" t="s">
        <v>6331</v>
      </c>
      <c r="H1219" s="7" t="s">
        <v>8473</v>
      </c>
      <c r="I1219" s="7" t="s">
        <v>6087</v>
      </c>
      <c r="J1219" s="153">
        <v>40817</v>
      </c>
      <c r="K1219" s="103">
        <v>90</v>
      </c>
      <c r="L1219" s="7" t="s">
        <v>6073</v>
      </c>
      <c r="M1219" s="7" t="s">
        <v>6074</v>
      </c>
      <c r="N1219" s="7"/>
      <c r="O1219" s="7" t="s">
        <v>8474</v>
      </c>
      <c r="P1219" s="7"/>
    </row>
    <row r="1220" spans="1:16" ht="20.25" customHeight="1">
      <c r="A1220" s="215"/>
      <c r="B1220" s="214"/>
      <c r="C1220" s="214"/>
      <c r="D1220" s="214"/>
      <c r="E1220" s="7" t="s">
        <v>1229</v>
      </c>
      <c r="F1220" s="7" t="s">
        <v>7380</v>
      </c>
      <c r="G1220" s="7" t="s">
        <v>1767</v>
      </c>
      <c r="H1220" s="7" t="s">
        <v>1230</v>
      </c>
      <c r="I1220" s="7" t="s">
        <v>1859</v>
      </c>
      <c r="J1220" s="153">
        <v>40817</v>
      </c>
      <c r="K1220" s="103">
        <v>90</v>
      </c>
      <c r="L1220" s="7" t="s">
        <v>6075</v>
      </c>
      <c r="M1220" s="7" t="s">
        <v>6076</v>
      </c>
      <c r="N1220" s="7"/>
      <c r="O1220" s="7" t="s">
        <v>9321</v>
      </c>
      <c r="P1220" s="7"/>
    </row>
    <row r="1221" spans="1:16" ht="20.25" customHeight="1">
      <c r="A1221" s="215"/>
      <c r="B1221" s="214"/>
      <c r="C1221" s="214"/>
      <c r="D1221" s="214"/>
      <c r="E1221" s="7" t="s">
        <v>6077</v>
      </c>
      <c r="F1221" s="7" t="s">
        <v>7380</v>
      </c>
      <c r="G1221" s="7" t="s">
        <v>7631</v>
      </c>
      <c r="H1221" s="7" t="s">
        <v>1231</v>
      </c>
      <c r="I1221" s="7" t="s">
        <v>1860</v>
      </c>
      <c r="J1221" s="153">
        <v>40817</v>
      </c>
      <c r="K1221" s="103">
        <v>90</v>
      </c>
      <c r="L1221" s="7" t="s">
        <v>1145</v>
      </c>
      <c r="M1221" s="7" t="s">
        <v>6078</v>
      </c>
      <c r="N1221" s="7"/>
      <c r="O1221" s="7" t="s">
        <v>6079</v>
      </c>
      <c r="P1221" s="7"/>
    </row>
    <row r="1222" spans="1:16" ht="20.25" customHeight="1">
      <c r="A1222" s="215"/>
      <c r="B1222" s="214"/>
      <c r="C1222" s="214"/>
      <c r="D1222" s="214"/>
      <c r="E1222" s="7" t="s">
        <v>6080</v>
      </c>
      <c r="F1222" s="7" t="s">
        <v>4084</v>
      </c>
      <c r="G1222" s="7" t="s">
        <v>7621</v>
      </c>
      <c r="H1222" s="7" t="s">
        <v>6081</v>
      </c>
      <c r="I1222" s="7" t="s">
        <v>1861</v>
      </c>
      <c r="J1222" s="153">
        <v>40817</v>
      </c>
      <c r="K1222" s="103">
        <v>90</v>
      </c>
      <c r="L1222" s="7" t="s">
        <v>1772</v>
      </c>
      <c r="M1222" s="7" t="s">
        <v>1773</v>
      </c>
      <c r="N1222" s="7"/>
      <c r="O1222" s="7" t="s">
        <v>3083</v>
      </c>
      <c r="P1222" s="7"/>
    </row>
    <row r="1223" spans="1:16" ht="20.25" customHeight="1">
      <c r="A1223" s="215"/>
      <c r="B1223" s="214"/>
      <c r="C1223" s="214"/>
      <c r="D1223" s="214"/>
      <c r="E1223" s="7" t="s">
        <v>6082</v>
      </c>
      <c r="F1223" s="7" t="s">
        <v>7380</v>
      </c>
      <c r="G1223" s="7" t="s">
        <v>4162</v>
      </c>
      <c r="H1223" s="7" t="s">
        <v>8470</v>
      </c>
      <c r="I1223" s="7" t="s">
        <v>1862</v>
      </c>
      <c r="J1223" s="153">
        <v>40817</v>
      </c>
      <c r="K1223" s="103">
        <v>90</v>
      </c>
      <c r="L1223" s="7" t="s">
        <v>1145</v>
      </c>
      <c r="M1223" s="7" t="s">
        <v>6083</v>
      </c>
      <c r="N1223" s="7"/>
      <c r="O1223" s="7" t="s">
        <v>2557</v>
      </c>
      <c r="P1223" s="7"/>
    </row>
    <row r="1224" spans="1:16" ht="20.25" customHeight="1">
      <c r="A1224" s="209">
        <v>118</v>
      </c>
      <c r="B1224" s="211">
        <v>627</v>
      </c>
      <c r="C1224" s="211" t="s">
        <v>5733</v>
      </c>
      <c r="D1224" s="211">
        <v>48</v>
      </c>
      <c r="E1224" s="7" t="s">
        <v>1863</v>
      </c>
      <c r="F1224" s="7" t="s">
        <v>4084</v>
      </c>
      <c r="G1224" s="7" t="s">
        <v>4162</v>
      </c>
      <c r="H1224" s="7" t="s">
        <v>9052</v>
      </c>
      <c r="I1224" s="7" t="s">
        <v>1864</v>
      </c>
      <c r="J1224" s="153">
        <v>41365</v>
      </c>
      <c r="K1224" s="103">
        <v>90</v>
      </c>
      <c r="L1224" s="7" t="s">
        <v>340</v>
      </c>
      <c r="M1224" s="7" t="s">
        <v>2088</v>
      </c>
      <c r="N1224" s="7"/>
      <c r="O1224" s="7" t="s">
        <v>201</v>
      </c>
      <c r="P1224" s="7"/>
    </row>
    <row r="1225" spans="1:16" ht="20.25" customHeight="1">
      <c r="A1225" s="221"/>
      <c r="B1225" s="217"/>
      <c r="C1225" s="217"/>
      <c r="D1225" s="217"/>
      <c r="E1225" s="7" t="s">
        <v>1232</v>
      </c>
      <c r="F1225" s="7" t="s">
        <v>4084</v>
      </c>
      <c r="G1225" s="7" t="s">
        <v>2490</v>
      </c>
      <c r="H1225" s="7" t="s">
        <v>7404</v>
      </c>
      <c r="I1225" s="7" t="s">
        <v>7405</v>
      </c>
      <c r="J1225" s="153">
        <v>41365</v>
      </c>
      <c r="K1225" s="103">
        <v>90</v>
      </c>
      <c r="L1225" s="7" t="s">
        <v>7470</v>
      </c>
      <c r="M1225" s="7" t="s">
        <v>2509</v>
      </c>
      <c r="N1225" s="7"/>
      <c r="O1225" s="7" t="s">
        <v>2489</v>
      </c>
      <c r="P1225" s="7"/>
    </row>
    <row r="1226" spans="1:16" ht="20.25" customHeight="1">
      <c r="A1226" s="221"/>
      <c r="B1226" s="217"/>
      <c r="C1226" s="217"/>
      <c r="D1226" s="217"/>
      <c r="E1226" s="7" t="s">
        <v>202</v>
      </c>
      <c r="F1226" s="7" t="s">
        <v>4084</v>
      </c>
      <c r="G1226" s="7" t="s">
        <v>4162</v>
      </c>
      <c r="H1226" s="7" t="s">
        <v>1132</v>
      </c>
      <c r="I1226" s="7" t="s">
        <v>7406</v>
      </c>
      <c r="J1226" s="153">
        <v>41365</v>
      </c>
      <c r="K1226" s="103">
        <v>90</v>
      </c>
      <c r="L1226" s="7" t="s">
        <v>7470</v>
      </c>
      <c r="M1226" s="7" t="s">
        <v>2509</v>
      </c>
      <c r="N1226" s="7"/>
      <c r="O1226" s="7" t="s">
        <v>1133</v>
      </c>
      <c r="P1226" s="7"/>
    </row>
    <row r="1227" spans="1:16" ht="20.25" customHeight="1">
      <c r="A1227" s="221"/>
      <c r="B1227" s="217"/>
      <c r="C1227" s="217"/>
      <c r="D1227" s="217"/>
      <c r="E1227" s="7" t="s">
        <v>1233</v>
      </c>
      <c r="F1227" s="7" t="s">
        <v>4084</v>
      </c>
      <c r="G1227" s="7" t="s">
        <v>8441</v>
      </c>
      <c r="H1227" s="7" t="s">
        <v>9774</v>
      </c>
      <c r="I1227" s="7" t="s">
        <v>4223</v>
      </c>
      <c r="J1227" s="153">
        <v>41365</v>
      </c>
      <c r="K1227" s="103">
        <v>90</v>
      </c>
      <c r="L1227" s="7" t="s">
        <v>3747</v>
      </c>
      <c r="M1227" s="7" t="s">
        <v>5649</v>
      </c>
      <c r="N1227" s="7"/>
      <c r="O1227" s="7" t="s">
        <v>4224</v>
      </c>
      <c r="P1227" s="7"/>
    </row>
    <row r="1228" spans="1:16" ht="20.25" customHeight="1">
      <c r="A1228" s="221"/>
      <c r="B1228" s="217"/>
      <c r="C1228" s="217"/>
      <c r="D1228" s="217"/>
      <c r="E1228" s="7" t="s">
        <v>9053</v>
      </c>
      <c r="F1228" s="7" t="s">
        <v>7380</v>
      </c>
      <c r="G1228" s="7" t="s">
        <v>7616</v>
      </c>
      <c r="H1228" s="7" t="s">
        <v>4225</v>
      </c>
      <c r="I1228" s="7" t="s">
        <v>9054</v>
      </c>
      <c r="J1228" s="153">
        <v>41365</v>
      </c>
      <c r="K1228" s="103">
        <v>90</v>
      </c>
      <c r="L1228" s="7" t="s">
        <v>2751</v>
      </c>
      <c r="M1228" s="7" t="s">
        <v>5646</v>
      </c>
      <c r="N1228" s="7"/>
      <c r="O1228" s="7" t="s">
        <v>1134</v>
      </c>
      <c r="P1228" s="7"/>
    </row>
    <row r="1229" spans="1:16" ht="20.25" customHeight="1">
      <c r="A1229" s="221"/>
      <c r="B1229" s="217"/>
      <c r="C1229" s="217"/>
      <c r="D1229" s="217"/>
      <c r="E1229" s="7" t="s">
        <v>1135</v>
      </c>
      <c r="F1229" s="7" t="s">
        <v>7380</v>
      </c>
      <c r="G1229" s="7" t="s">
        <v>4164</v>
      </c>
      <c r="H1229" s="7" t="s">
        <v>1723</v>
      </c>
      <c r="I1229" s="7" t="s">
        <v>4226</v>
      </c>
      <c r="J1229" s="153">
        <v>41365</v>
      </c>
      <c r="K1229" s="103">
        <v>90</v>
      </c>
      <c r="L1229" s="7" t="s">
        <v>4446</v>
      </c>
      <c r="M1229" s="7" t="s">
        <v>2507</v>
      </c>
      <c r="N1229" s="7"/>
      <c r="O1229" s="7" t="s">
        <v>1916</v>
      </c>
      <c r="P1229" s="7"/>
    </row>
    <row r="1230" spans="1:16" ht="20.25" customHeight="1">
      <c r="A1230" s="221"/>
      <c r="B1230" s="217"/>
      <c r="C1230" s="217"/>
      <c r="D1230" s="217"/>
      <c r="E1230" s="7" t="s">
        <v>1724</v>
      </c>
      <c r="F1230" s="7" t="s">
        <v>7380</v>
      </c>
      <c r="G1230" s="7" t="s">
        <v>7480</v>
      </c>
      <c r="H1230" s="7" t="s">
        <v>1725</v>
      </c>
      <c r="I1230" s="7" t="s">
        <v>4227</v>
      </c>
      <c r="J1230" s="153">
        <v>41365</v>
      </c>
      <c r="K1230" s="103">
        <v>90</v>
      </c>
      <c r="L1230" s="7" t="s">
        <v>4446</v>
      </c>
      <c r="M1230" s="7" t="s">
        <v>2507</v>
      </c>
      <c r="N1230" s="7"/>
      <c r="O1230" s="7" t="s">
        <v>1144</v>
      </c>
      <c r="P1230" s="7"/>
    </row>
    <row r="1231" spans="1:16" ht="20.25" customHeight="1">
      <c r="A1231" s="221"/>
      <c r="B1231" s="217"/>
      <c r="C1231" s="217"/>
      <c r="D1231" s="217"/>
      <c r="E1231" s="7" t="s">
        <v>1726</v>
      </c>
      <c r="F1231" s="7" t="s">
        <v>7380</v>
      </c>
      <c r="G1231" s="7" t="s">
        <v>809</v>
      </c>
      <c r="H1231" s="7" t="s">
        <v>2634</v>
      </c>
      <c r="I1231" s="7" t="s">
        <v>2029</v>
      </c>
      <c r="J1231" s="153">
        <v>41091</v>
      </c>
      <c r="K1231" s="103">
        <v>90</v>
      </c>
      <c r="L1231" s="7" t="s">
        <v>2981</v>
      </c>
      <c r="M1231" s="7" t="s">
        <v>7276</v>
      </c>
      <c r="N1231" s="7"/>
      <c r="O1231" s="7" t="s">
        <v>2030</v>
      </c>
      <c r="P1231" s="7"/>
    </row>
    <row r="1232" spans="1:16" ht="20.25" customHeight="1">
      <c r="A1232" s="221"/>
      <c r="B1232" s="217"/>
      <c r="C1232" s="217"/>
      <c r="D1232" s="217"/>
      <c r="E1232" s="7" t="s">
        <v>2031</v>
      </c>
      <c r="F1232" s="7" t="s">
        <v>7380</v>
      </c>
      <c r="G1232" s="7" t="s">
        <v>940</v>
      </c>
      <c r="H1232" s="7" t="s">
        <v>9055</v>
      </c>
      <c r="I1232" s="7" t="s">
        <v>9056</v>
      </c>
      <c r="J1232" s="153">
        <v>41091</v>
      </c>
      <c r="K1232" s="103">
        <v>90</v>
      </c>
      <c r="L1232" s="7" t="s">
        <v>2751</v>
      </c>
      <c r="M1232" s="7" t="s">
        <v>5646</v>
      </c>
      <c r="N1232" s="7"/>
      <c r="O1232" s="7" t="s">
        <v>2489</v>
      </c>
      <c r="P1232" s="7"/>
    </row>
    <row r="1233" spans="1:16" ht="20.25" customHeight="1">
      <c r="A1233" s="221"/>
      <c r="B1233" s="217"/>
      <c r="C1233" s="217"/>
      <c r="D1233" s="217"/>
      <c r="E1233" s="7" t="s">
        <v>1727</v>
      </c>
      <c r="F1233" s="7" t="s">
        <v>4084</v>
      </c>
      <c r="G1233" s="7" t="s">
        <v>1760</v>
      </c>
      <c r="H1233" s="7" t="s">
        <v>9057</v>
      </c>
      <c r="I1233" s="7" t="s">
        <v>9058</v>
      </c>
      <c r="J1233" s="153">
        <v>41091</v>
      </c>
      <c r="K1233" s="103">
        <v>90</v>
      </c>
      <c r="L1233" s="7" t="s">
        <v>7470</v>
      </c>
      <c r="M1233" s="7" t="s">
        <v>2509</v>
      </c>
      <c r="N1233" s="7"/>
      <c r="O1233" s="7" t="s">
        <v>2739</v>
      </c>
      <c r="P1233" s="7"/>
    </row>
    <row r="1234" spans="1:16" ht="20.25" customHeight="1">
      <c r="A1234" s="221"/>
      <c r="B1234" s="217"/>
      <c r="C1234" s="217"/>
      <c r="D1234" s="217"/>
      <c r="E1234" s="7" t="s">
        <v>1728</v>
      </c>
      <c r="F1234" s="7" t="s">
        <v>7380</v>
      </c>
      <c r="G1234" s="7" t="s">
        <v>809</v>
      </c>
      <c r="H1234" s="7" t="s">
        <v>2635</v>
      </c>
      <c r="I1234" s="7" t="s">
        <v>2032</v>
      </c>
      <c r="J1234" s="153">
        <v>41091</v>
      </c>
      <c r="K1234" s="103">
        <v>90</v>
      </c>
      <c r="L1234" s="7" t="s">
        <v>4446</v>
      </c>
      <c r="M1234" s="7" t="s">
        <v>2507</v>
      </c>
      <c r="N1234" s="7"/>
      <c r="O1234" s="7" t="s">
        <v>2033</v>
      </c>
      <c r="P1234" s="7"/>
    </row>
    <row r="1235" spans="1:16" ht="20.25" customHeight="1">
      <c r="A1235" s="221"/>
      <c r="B1235" s="217"/>
      <c r="C1235" s="217"/>
      <c r="D1235" s="217"/>
      <c r="E1235" s="7" t="s">
        <v>2034</v>
      </c>
      <c r="F1235" s="7" t="s">
        <v>4084</v>
      </c>
      <c r="G1235" s="7" t="s">
        <v>2490</v>
      </c>
      <c r="H1235" s="7" t="s">
        <v>9059</v>
      </c>
      <c r="I1235" s="7" t="s">
        <v>9060</v>
      </c>
      <c r="J1235" s="153">
        <v>41091</v>
      </c>
      <c r="K1235" s="103">
        <v>90</v>
      </c>
      <c r="L1235" s="7" t="s">
        <v>340</v>
      </c>
      <c r="M1235" s="7" t="s">
        <v>2088</v>
      </c>
      <c r="N1235" s="7"/>
      <c r="O1235" s="7" t="s">
        <v>8446</v>
      </c>
      <c r="P1235" s="7"/>
    </row>
    <row r="1236" spans="1:16" ht="20.25" customHeight="1">
      <c r="A1236" s="221"/>
      <c r="B1236" s="217"/>
      <c r="C1236" s="217"/>
      <c r="D1236" s="217"/>
      <c r="E1236" s="7" t="s">
        <v>1729</v>
      </c>
      <c r="F1236" s="7" t="s">
        <v>7380</v>
      </c>
      <c r="G1236" s="7" t="s">
        <v>940</v>
      </c>
      <c r="H1236" s="7" t="s">
        <v>1735</v>
      </c>
      <c r="I1236" s="7" t="s">
        <v>8339</v>
      </c>
      <c r="J1236" s="153">
        <v>41091</v>
      </c>
      <c r="K1236" s="103">
        <v>90</v>
      </c>
      <c r="L1236" s="7" t="s">
        <v>6325</v>
      </c>
      <c r="M1236" s="7" t="s">
        <v>1088</v>
      </c>
      <c r="N1236" s="7"/>
      <c r="O1236" s="7" t="s">
        <v>3085</v>
      </c>
      <c r="P1236" s="7"/>
    </row>
    <row r="1237" spans="1:16" ht="20.25" customHeight="1">
      <c r="A1237" s="221"/>
      <c r="B1237" s="217"/>
      <c r="C1237" s="217"/>
      <c r="D1237" s="217"/>
      <c r="E1237" s="7" t="s">
        <v>3086</v>
      </c>
      <c r="F1237" s="7" t="s">
        <v>7380</v>
      </c>
      <c r="G1237" s="7" t="s">
        <v>7632</v>
      </c>
      <c r="H1237" s="7" t="s">
        <v>1730</v>
      </c>
      <c r="I1237" s="7" t="s">
        <v>8340</v>
      </c>
      <c r="J1237" s="153">
        <v>41091</v>
      </c>
      <c r="K1237" s="103">
        <v>90</v>
      </c>
      <c r="L1237" s="7" t="s">
        <v>4446</v>
      </c>
      <c r="M1237" s="7" t="s">
        <v>2507</v>
      </c>
      <c r="N1237" s="7"/>
      <c r="O1237" s="7" t="s">
        <v>2050</v>
      </c>
      <c r="P1237" s="7"/>
    </row>
    <row r="1238" spans="1:16" ht="20.25" customHeight="1">
      <c r="A1238" s="221"/>
      <c r="B1238" s="217"/>
      <c r="C1238" s="217"/>
      <c r="D1238" s="217"/>
      <c r="E1238" s="7" t="s">
        <v>3087</v>
      </c>
      <c r="F1238" s="7" t="s">
        <v>4084</v>
      </c>
      <c r="G1238" s="7" t="s">
        <v>809</v>
      </c>
      <c r="H1238" s="7" t="s">
        <v>1731</v>
      </c>
      <c r="I1238" s="7" t="s">
        <v>8341</v>
      </c>
      <c r="J1238" s="153">
        <v>41091</v>
      </c>
      <c r="K1238" s="103">
        <v>90</v>
      </c>
      <c r="L1238" s="7" t="s">
        <v>3747</v>
      </c>
      <c r="M1238" s="7" t="s">
        <v>5649</v>
      </c>
      <c r="N1238" s="7"/>
      <c r="O1238" s="7" t="s">
        <v>3088</v>
      </c>
      <c r="P1238" s="7"/>
    </row>
    <row r="1239" spans="1:16" ht="20.25" customHeight="1">
      <c r="A1239" s="221"/>
      <c r="B1239" s="217"/>
      <c r="C1239" s="217"/>
      <c r="D1239" s="217"/>
      <c r="E1239" s="7" t="s">
        <v>1732</v>
      </c>
      <c r="F1239" s="7" t="s">
        <v>4084</v>
      </c>
      <c r="G1239" s="7" t="s">
        <v>999</v>
      </c>
      <c r="H1239" s="7" t="s">
        <v>2636</v>
      </c>
      <c r="I1239" s="7" t="s">
        <v>8342</v>
      </c>
      <c r="J1239" s="153">
        <v>41631</v>
      </c>
      <c r="K1239" s="103">
        <v>90</v>
      </c>
      <c r="L1239" s="7" t="s">
        <v>3747</v>
      </c>
      <c r="M1239" s="7" t="s">
        <v>5649</v>
      </c>
      <c r="N1239" s="7"/>
      <c r="O1239" s="7" t="s">
        <v>1733</v>
      </c>
      <c r="P1239" s="7"/>
    </row>
    <row r="1240" spans="1:16" ht="20.25" customHeight="1">
      <c r="A1240" s="221"/>
      <c r="B1240" s="217"/>
      <c r="C1240" s="217"/>
      <c r="D1240" s="217"/>
      <c r="E1240" s="7" t="s">
        <v>1734</v>
      </c>
      <c r="F1240" s="7" t="s">
        <v>4084</v>
      </c>
      <c r="G1240" s="7" t="s">
        <v>999</v>
      </c>
      <c r="H1240" s="7" t="s">
        <v>1735</v>
      </c>
      <c r="I1240" s="7" t="s">
        <v>8343</v>
      </c>
      <c r="J1240" s="153">
        <v>41637</v>
      </c>
      <c r="K1240" s="103">
        <v>90</v>
      </c>
      <c r="L1240" s="7" t="s">
        <v>7470</v>
      </c>
      <c r="M1240" s="7" t="s">
        <v>2509</v>
      </c>
      <c r="N1240" s="7"/>
      <c r="O1240" s="7" t="s">
        <v>4397</v>
      </c>
      <c r="P1240" s="7"/>
    </row>
    <row r="1241" spans="1:16" ht="20.25" customHeight="1">
      <c r="A1241" s="221"/>
      <c r="B1241" s="217"/>
      <c r="C1241" s="217"/>
      <c r="D1241" s="217"/>
      <c r="E1241" s="7" t="s">
        <v>1736</v>
      </c>
      <c r="F1241" s="7" t="s">
        <v>4084</v>
      </c>
      <c r="G1241" s="7" t="s">
        <v>2490</v>
      </c>
      <c r="H1241" s="7" t="s">
        <v>2637</v>
      </c>
      <c r="I1241" s="7" t="s">
        <v>8344</v>
      </c>
      <c r="J1241" s="153">
        <v>41637</v>
      </c>
      <c r="K1241" s="103">
        <v>90</v>
      </c>
      <c r="L1241" s="7" t="s">
        <v>7469</v>
      </c>
      <c r="M1241" s="7" t="s">
        <v>1046</v>
      </c>
      <c r="N1241" s="7"/>
      <c r="O1241" s="7" t="s">
        <v>8438</v>
      </c>
      <c r="P1241" s="7"/>
    </row>
    <row r="1242" spans="1:16" ht="20.25" customHeight="1">
      <c r="A1242" s="221"/>
      <c r="B1242" s="217"/>
      <c r="C1242" s="217"/>
      <c r="D1242" s="217"/>
      <c r="E1242" s="7" t="s">
        <v>1737</v>
      </c>
      <c r="F1242" s="7" t="s">
        <v>7380</v>
      </c>
      <c r="G1242" s="7" t="s">
        <v>4447</v>
      </c>
      <c r="H1242" s="7" t="s">
        <v>8345</v>
      </c>
      <c r="I1242" s="7" t="s">
        <v>8346</v>
      </c>
      <c r="J1242" s="153">
        <v>41637</v>
      </c>
      <c r="K1242" s="103">
        <v>90</v>
      </c>
      <c r="L1242" s="7" t="s">
        <v>4446</v>
      </c>
      <c r="M1242" s="7" t="s">
        <v>2507</v>
      </c>
      <c r="N1242" s="7"/>
      <c r="O1242" s="7" t="s">
        <v>8438</v>
      </c>
      <c r="P1242" s="7"/>
    </row>
    <row r="1243" spans="1:16" ht="20.25" customHeight="1">
      <c r="A1243" s="221"/>
      <c r="B1243" s="217"/>
      <c r="C1243" s="217"/>
      <c r="D1243" s="217"/>
      <c r="E1243" s="7" t="s">
        <v>1051</v>
      </c>
      <c r="F1243" s="7" t="s">
        <v>4084</v>
      </c>
      <c r="G1243" s="7" t="s">
        <v>5802</v>
      </c>
      <c r="H1243" s="7" t="s">
        <v>1052</v>
      </c>
      <c r="I1243" s="7" t="s">
        <v>8347</v>
      </c>
      <c r="J1243" s="153">
        <v>41637</v>
      </c>
      <c r="K1243" s="103">
        <v>90</v>
      </c>
      <c r="L1243" s="7" t="s">
        <v>340</v>
      </c>
      <c r="M1243" s="7" t="s">
        <v>2088</v>
      </c>
      <c r="N1243" s="7"/>
      <c r="O1243" s="7" t="s">
        <v>1053</v>
      </c>
      <c r="P1243" s="7"/>
    </row>
    <row r="1244" spans="1:16" ht="20.25" customHeight="1">
      <c r="A1244" s="221"/>
      <c r="B1244" s="217"/>
      <c r="C1244" s="217"/>
      <c r="D1244" s="217"/>
      <c r="E1244" s="7" t="s">
        <v>1054</v>
      </c>
      <c r="F1244" s="7" t="s">
        <v>4084</v>
      </c>
      <c r="G1244" s="7" t="s">
        <v>5802</v>
      </c>
      <c r="H1244" s="7" t="s">
        <v>1055</v>
      </c>
      <c r="I1244" s="7" t="s">
        <v>8348</v>
      </c>
      <c r="J1244" s="153">
        <v>41637</v>
      </c>
      <c r="K1244" s="103">
        <v>90</v>
      </c>
      <c r="L1244" s="7" t="s">
        <v>7470</v>
      </c>
      <c r="M1244" s="7" t="s">
        <v>2509</v>
      </c>
      <c r="N1244" s="7"/>
      <c r="O1244" s="7" t="s">
        <v>8349</v>
      </c>
      <c r="P1244" s="7"/>
    </row>
    <row r="1245" spans="1:16" ht="20.25" customHeight="1">
      <c r="A1245" s="221"/>
      <c r="B1245" s="217"/>
      <c r="C1245" s="217"/>
      <c r="D1245" s="217"/>
      <c r="E1245" s="7" t="s">
        <v>6239</v>
      </c>
      <c r="F1245" s="7" t="s">
        <v>4084</v>
      </c>
      <c r="G1245" s="7" t="s">
        <v>4164</v>
      </c>
      <c r="H1245" s="7" t="s">
        <v>4114</v>
      </c>
      <c r="I1245" s="7" t="s">
        <v>4115</v>
      </c>
      <c r="J1245" s="153">
        <v>41637</v>
      </c>
      <c r="K1245" s="103">
        <v>90</v>
      </c>
      <c r="L1245" s="7" t="s">
        <v>6325</v>
      </c>
      <c r="M1245" s="7" t="s">
        <v>489</v>
      </c>
      <c r="N1245" s="7"/>
      <c r="O1245" s="7" t="s">
        <v>8349</v>
      </c>
      <c r="P1245" s="7"/>
    </row>
    <row r="1246" spans="1:16" ht="20.25" customHeight="1">
      <c r="A1246" s="221"/>
      <c r="B1246" s="217"/>
      <c r="C1246" s="217"/>
      <c r="D1246" s="217"/>
      <c r="E1246" s="7" t="s">
        <v>4116</v>
      </c>
      <c r="F1246" s="7" t="s">
        <v>4084</v>
      </c>
      <c r="G1246" s="7" t="s">
        <v>1085</v>
      </c>
      <c r="H1246" s="7" t="s">
        <v>4117</v>
      </c>
      <c r="I1246" s="7" t="s">
        <v>8350</v>
      </c>
      <c r="J1246" s="153">
        <v>41637</v>
      </c>
      <c r="K1246" s="103">
        <v>90</v>
      </c>
      <c r="L1246" s="7" t="s">
        <v>7470</v>
      </c>
      <c r="M1246" s="7" t="s">
        <v>2509</v>
      </c>
      <c r="N1246" s="7"/>
      <c r="O1246" s="7" t="s">
        <v>4118</v>
      </c>
      <c r="P1246" s="7"/>
    </row>
    <row r="1247" spans="1:16" ht="20.25" customHeight="1">
      <c r="A1247" s="221"/>
      <c r="B1247" s="217"/>
      <c r="C1247" s="217"/>
      <c r="D1247" s="217"/>
      <c r="E1247" s="7" t="s">
        <v>4119</v>
      </c>
      <c r="F1247" s="7" t="s">
        <v>4084</v>
      </c>
      <c r="G1247" s="7" t="s">
        <v>4447</v>
      </c>
      <c r="H1247" s="7" t="s">
        <v>4120</v>
      </c>
      <c r="I1247" s="7" t="s">
        <v>2890</v>
      </c>
      <c r="J1247" s="153">
        <v>41637</v>
      </c>
      <c r="K1247" s="103">
        <v>90</v>
      </c>
      <c r="L1247" s="7" t="s">
        <v>7470</v>
      </c>
      <c r="M1247" s="7" t="s">
        <v>2509</v>
      </c>
      <c r="N1247" s="7"/>
      <c r="O1247" s="7" t="s">
        <v>8438</v>
      </c>
      <c r="P1247" s="7"/>
    </row>
    <row r="1248" spans="1:16" ht="20.25" customHeight="1">
      <c r="A1248" s="221"/>
      <c r="B1248" s="217"/>
      <c r="C1248" s="217"/>
      <c r="D1248" s="217"/>
      <c r="E1248" s="7" t="s">
        <v>4121</v>
      </c>
      <c r="F1248" s="7" t="s">
        <v>4084</v>
      </c>
      <c r="G1248" s="7" t="s">
        <v>6331</v>
      </c>
      <c r="H1248" s="7" t="s">
        <v>2891</v>
      </c>
      <c r="I1248" s="7" t="s">
        <v>2892</v>
      </c>
      <c r="J1248" s="153">
        <v>41637</v>
      </c>
      <c r="K1248" s="103">
        <v>90</v>
      </c>
      <c r="L1248" s="7" t="s">
        <v>7470</v>
      </c>
      <c r="M1248" s="7" t="s">
        <v>2509</v>
      </c>
      <c r="N1248" s="7"/>
      <c r="O1248" s="7" t="s">
        <v>8438</v>
      </c>
      <c r="P1248" s="7"/>
    </row>
    <row r="1249" spans="1:16" ht="20.25" customHeight="1">
      <c r="A1249" s="221"/>
      <c r="B1249" s="217"/>
      <c r="C1249" s="217"/>
      <c r="D1249" s="217"/>
      <c r="E1249" s="7" t="s">
        <v>1738</v>
      </c>
      <c r="F1249" s="7" t="s">
        <v>4084</v>
      </c>
      <c r="G1249" s="7" t="s">
        <v>1760</v>
      </c>
      <c r="H1249" s="7" t="s">
        <v>4122</v>
      </c>
      <c r="I1249" s="7" t="s">
        <v>2893</v>
      </c>
      <c r="J1249" s="153">
        <v>41637</v>
      </c>
      <c r="K1249" s="103">
        <v>90</v>
      </c>
      <c r="L1249" s="7" t="s">
        <v>3747</v>
      </c>
      <c r="M1249" s="7" t="s">
        <v>5649</v>
      </c>
      <c r="N1249" s="7"/>
      <c r="O1249" s="7" t="s">
        <v>8349</v>
      </c>
      <c r="P1249" s="7"/>
    </row>
    <row r="1250" spans="1:16" ht="20.25" customHeight="1">
      <c r="A1250" s="221"/>
      <c r="B1250" s="217"/>
      <c r="C1250" s="217"/>
      <c r="D1250" s="217"/>
      <c r="E1250" s="7" t="s">
        <v>1739</v>
      </c>
      <c r="F1250" s="7" t="s">
        <v>4084</v>
      </c>
      <c r="G1250" s="7" t="s">
        <v>1760</v>
      </c>
      <c r="H1250" s="7" t="s">
        <v>4123</v>
      </c>
      <c r="I1250" s="7" t="s">
        <v>2894</v>
      </c>
      <c r="J1250" s="153">
        <v>41637</v>
      </c>
      <c r="K1250" s="103">
        <v>90</v>
      </c>
      <c r="L1250" s="7" t="s">
        <v>7470</v>
      </c>
      <c r="M1250" s="7" t="s">
        <v>2509</v>
      </c>
      <c r="N1250" s="7"/>
      <c r="O1250" s="7" t="s">
        <v>8349</v>
      </c>
      <c r="P1250" s="7"/>
    </row>
    <row r="1251" spans="1:16" ht="20.25" customHeight="1">
      <c r="A1251" s="221"/>
      <c r="B1251" s="217"/>
      <c r="C1251" s="217"/>
      <c r="D1251" s="217"/>
      <c r="E1251" s="7" t="s">
        <v>1740</v>
      </c>
      <c r="F1251" s="7" t="s">
        <v>4084</v>
      </c>
      <c r="G1251" s="7" t="s">
        <v>6331</v>
      </c>
      <c r="H1251" s="7" t="s">
        <v>2895</v>
      </c>
      <c r="I1251" s="7" t="s">
        <v>2896</v>
      </c>
      <c r="J1251" s="153">
        <v>41637</v>
      </c>
      <c r="K1251" s="103">
        <v>90</v>
      </c>
      <c r="L1251" s="7" t="s">
        <v>7470</v>
      </c>
      <c r="M1251" s="7" t="s">
        <v>2509</v>
      </c>
      <c r="N1251" s="7"/>
      <c r="O1251" s="7" t="s">
        <v>2739</v>
      </c>
      <c r="P1251" s="7"/>
    </row>
    <row r="1252" spans="1:16" ht="20.25" customHeight="1">
      <c r="A1252" s="221"/>
      <c r="B1252" s="217"/>
      <c r="C1252" s="217"/>
      <c r="D1252" s="217"/>
      <c r="E1252" s="7" t="s">
        <v>1741</v>
      </c>
      <c r="F1252" s="7" t="s">
        <v>4084</v>
      </c>
      <c r="G1252" s="7" t="s">
        <v>7621</v>
      </c>
      <c r="H1252" s="7" t="s">
        <v>5798</v>
      </c>
      <c r="I1252" s="7" t="s">
        <v>2897</v>
      </c>
      <c r="J1252" s="153">
        <v>41637</v>
      </c>
      <c r="K1252" s="103">
        <v>90</v>
      </c>
      <c r="L1252" s="7" t="s">
        <v>340</v>
      </c>
      <c r="M1252" s="7" t="s">
        <v>2088</v>
      </c>
      <c r="N1252" s="7"/>
      <c r="O1252" s="7" t="s">
        <v>2898</v>
      </c>
      <c r="P1252" s="7"/>
    </row>
    <row r="1253" spans="1:16" ht="20.25" customHeight="1">
      <c r="A1253" s="221"/>
      <c r="B1253" s="217"/>
      <c r="C1253" s="217"/>
      <c r="D1253" s="217"/>
      <c r="E1253" s="7" t="s">
        <v>5799</v>
      </c>
      <c r="F1253" s="7" t="s">
        <v>4084</v>
      </c>
      <c r="G1253" s="7" t="s">
        <v>8440</v>
      </c>
      <c r="H1253" s="7" t="s">
        <v>4124</v>
      </c>
      <c r="I1253" s="7" t="s">
        <v>2899</v>
      </c>
      <c r="J1253" s="153">
        <v>41637</v>
      </c>
      <c r="K1253" s="103">
        <v>90</v>
      </c>
      <c r="L1253" s="7" t="s">
        <v>3747</v>
      </c>
      <c r="M1253" s="7" t="s">
        <v>5649</v>
      </c>
      <c r="N1253" s="7"/>
      <c r="O1253" s="7" t="s">
        <v>1733</v>
      </c>
      <c r="P1253" s="7"/>
    </row>
    <row r="1254" spans="1:16" ht="20.25" customHeight="1">
      <c r="A1254" s="221"/>
      <c r="B1254" s="217"/>
      <c r="C1254" s="217"/>
      <c r="D1254" s="217"/>
      <c r="E1254" s="7" t="s">
        <v>5800</v>
      </c>
      <c r="F1254" s="7" t="s">
        <v>4084</v>
      </c>
      <c r="G1254" s="7" t="s">
        <v>1085</v>
      </c>
      <c r="H1254" s="7" t="s">
        <v>4125</v>
      </c>
      <c r="I1254" s="7" t="s">
        <v>2900</v>
      </c>
      <c r="J1254" s="153">
        <v>41637</v>
      </c>
      <c r="K1254" s="103">
        <v>90</v>
      </c>
      <c r="L1254" s="7" t="s">
        <v>340</v>
      </c>
      <c r="M1254" s="7" t="s">
        <v>2088</v>
      </c>
      <c r="N1254" s="7"/>
      <c r="O1254" s="7" t="s">
        <v>8438</v>
      </c>
      <c r="P1254" s="7"/>
    </row>
    <row r="1255" spans="1:16" ht="20.25" customHeight="1">
      <c r="A1255" s="221"/>
      <c r="B1255" s="217"/>
      <c r="C1255" s="217"/>
      <c r="D1255" s="217"/>
      <c r="E1255" s="7" t="s">
        <v>5801</v>
      </c>
      <c r="F1255" s="7" t="s">
        <v>4084</v>
      </c>
      <c r="G1255" s="7" t="s">
        <v>5802</v>
      </c>
      <c r="H1255" s="7" t="s">
        <v>5803</v>
      </c>
      <c r="I1255" s="7" t="s">
        <v>2901</v>
      </c>
      <c r="J1255" s="153">
        <v>41637</v>
      </c>
      <c r="K1255" s="103">
        <v>90</v>
      </c>
      <c r="L1255" s="7" t="s">
        <v>340</v>
      </c>
      <c r="M1255" s="7" t="s">
        <v>2088</v>
      </c>
      <c r="N1255" s="7"/>
      <c r="O1255" s="7" t="s">
        <v>2821</v>
      </c>
      <c r="P1255" s="7"/>
    </row>
    <row r="1256" spans="1:16" ht="20.25" customHeight="1">
      <c r="A1256" s="221"/>
      <c r="B1256" s="217"/>
      <c r="C1256" s="217"/>
      <c r="D1256" s="217"/>
      <c r="E1256" s="7" t="s">
        <v>2822</v>
      </c>
      <c r="F1256" s="7" t="s">
        <v>4084</v>
      </c>
      <c r="G1256" s="7" t="s">
        <v>999</v>
      </c>
      <c r="H1256" s="7" t="s">
        <v>4126</v>
      </c>
      <c r="I1256" s="7" t="s">
        <v>4677</v>
      </c>
      <c r="J1256" s="153">
        <v>41637</v>
      </c>
      <c r="K1256" s="103">
        <v>90</v>
      </c>
      <c r="L1256" s="7" t="s">
        <v>1765</v>
      </c>
      <c r="M1256" s="7" t="s">
        <v>2102</v>
      </c>
      <c r="N1256" s="7"/>
      <c r="O1256" s="7" t="s">
        <v>4678</v>
      </c>
      <c r="P1256" s="7"/>
    </row>
    <row r="1257" spans="1:16" ht="20.25" customHeight="1">
      <c r="A1257" s="221"/>
      <c r="B1257" s="217"/>
      <c r="C1257" s="217"/>
      <c r="D1257" s="217"/>
      <c r="E1257" s="7" t="s">
        <v>4679</v>
      </c>
      <c r="F1257" s="7" t="s">
        <v>7380</v>
      </c>
      <c r="G1257" s="7" t="s">
        <v>4162</v>
      </c>
      <c r="H1257" s="7" t="s">
        <v>4680</v>
      </c>
      <c r="I1257" s="7" t="s">
        <v>4681</v>
      </c>
      <c r="J1257" s="153">
        <v>41637</v>
      </c>
      <c r="K1257" s="103">
        <v>90</v>
      </c>
      <c r="L1257" s="7" t="s">
        <v>4446</v>
      </c>
      <c r="M1257" s="7" t="s">
        <v>2507</v>
      </c>
      <c r="N1257" s="7"/>
      <c r="O1257" s="7" t="s">
        <v>2823</v>
      </c>
      <c r="P1257" s="7"/>
    </row>
    <row r="1258" spans="1:16" ht="20.25" customHeight="1">
      <c r="A1258" s="221"/>
      <c r="B1258" s="217"/>
      <c r="C1258" s="217"/>
      <c r="D1258" s="217"/>
      <c r="E1258" s="7" t="s">
        <v>2824</v>
      </c>
      <c r="F1258" s="7" t="s">
        <v>4084</v>
      </c>
      <c r="G1258" s="7" t="s">
        <v>809</v>
      </c>
      <c r="H1258" s="7" t="s">
        <v>4682</v>
      </c>
      <c r="I1258" s="7" t="s">
        <v>7411</v>
      </c>
      <c r="J1258" s="153">
        <v>41091</v>
      </c>
      <c r="K1258" s="103">
        <v>90</v>
      </c>
      <c r="L1258" s="7" t="s">
        <v>3747</v>
      </c>
      <c r="M1258" s="7" t="s">
        <v>5649</v>
      </c>
      <c r="N1258" s="7"/>
      <c r="O1258" s="7" t="s">
        <v>3088</v>
      </c>
      <c r="P1258" s="7"/>
    </row>
    <row r="1259" spans="1:16" ht="20.25" customHeight="1">
      <c r="A1259" s="221"/>
      <c r="B1259" s="217"/>
      <c r="C1259" s="217"/>
      <c r="D1259" s="217"/>
      <c r="E1259" s="7" t="s">
        <v>9061</v>
      </c>
      <c r="F1259" s="7" t="s">
        <v>7380</v>
      </c>
      <c r="G1259" s="7" t="s">
        <v>3089</v>
      </c>
      <c r="H1259" s="7" t="s">
        <v>2825</v>
      </c>
      <c r="I1259" s="7" t="s">
        <v>4683</v>
      </c>
      <c r="J1259" s="153">
        <v>41091</v>
      </c>
      <c r="K1259" s="103">
        <v>90</v>
      </c>
      <c r="L1259" s="7" t="s">
        <v>4446</v>
      </c>
      <c r="M1259" s="7" t="s">
        <v>2507</v>
      </c>
      <c r="N1259" s="7"/>
      <c r="O1259" s="7" t="s">
        <v>2826</v>
      </c>
      <c r="P1259" s="7"/>
    </row>
    <row r="1260" spans="1:16" ht="20.25" customHeight="1">
      <c r="A1260" s="221"/>
      <c r="B1260" s="217"/>
      <c r="C1260" s="217"/>
      <c r="D1260" s="217"/>
      <c r="E1260" s="7" t="s">
        <v>2827</v>
      </c>
      <c r="F1260" s="7" t="s">
        <v>7380</v>
      </c>
      <c r="G1260" s="7" t="s">
        <v>999</v>
      </c>
      <c r="H1260" s="7" t="s">
        <v>4124</v>
      </c>
      <c r="I1260" s="7" t="s">
        <v>2828</v>
      </c>
      <c r="J1260" s="153">
        <v>41091</v>
      </c>
      <c r="K1260" s="103">
        <v>90</v>
      </c>
      <c r="L1260" s="7" t="s">
        <v>4446</v>
      </c>
      <c r="M1260" s="7" t="s">
        <v>2507</v>
      </c>
      <c r="N1260" s="7"/>
      <c r="O1260" s="7" t="s">
        <v>2829</v>
      </c>
      <c r="P1260" s="7"/>
    </row>
    <row r="1261" spans="1:16" ht="20.25" customHeight="1">
      <c r="A1261" s="221"/>
      <c r="B1261" s="217"/>
      <c r="C1261" s="217"/>
      <c r="D1261" s="217"/>
      <c r="E1261" s="7" t="s">
        <v>2830</v>
      </c>
      <c r="F1261" s="7" t="s">
        <v>7380</v>
      </c>
      <c r="G1261" s="7" t="s">
        <v>4162</v>
      </c>
      <c r="H1261" s="7" t="s">
        <v>2637</v>
      </c>
      <c r="I1261" s="7" t="s">
        <v>2831</v>
      </c>
      <c r="J1261" s="153">
        <v>41091</v>
      </c>
      <c r="K1261" s="103">
        <v>90</v>
      </c>
      <c r="L1261" s="7" t="s">
        <v>2751</v>
      </c>
      <c r="M1261" s="7" t="s">
        <v>5646</v>
      </c>
      <c r="N1261" s="7"/>
      <c r="O1261" s="7" t="s">
        <v>2832</v>
      </c>
      <c r="P1261" s="7"/>
    </row>
    <row r="1262" spans="1:16" ht="20.25" customHeight="1">
      <c r="A1262" s="221"/>
      <c r="B1262" s="217"/>
      <c r="C1262" s="217"/>
      <c r="D1262" s="217"/>
      <c r="E1262" s="7" t="s">
        <v>2833</v>
      </c>
      <c r="F1262" s="7" t="s">
        <v>4084</v>
      </c>
      <c r="G1262" s="7" t="s">
        <v>3089</v>
      </c>
      <c r="H1262" s="7" t="s">
        <v>4684</v>
      </c>
      <c r="I1262" s="7" t="s">
        <v>4685</v>
      </c>
      <c r="J1262" s="153">
        <v>41091</v>
      </c>
      <c r="K1262" s="103">
        <v>90</v>
      </c>
      <c r="L1262" s="7" t="s">
        <v>3747</v>
      </c>
      <c r="M1262" s="7" t="s">
        <v>5649</v>
      </c>
      <c r="N1262" s="7"/>
      <c r="O1262" s="7" t="s">
        <v>1504</v>
      </c>
      <c r="P1262" s="7"/>
    </row>
    <row r="1263" spans="1:16" ht="20.25" customHeight="1">
      <c r="A1263" s="221"/>
      <c r="B1263" s="217"/>
      <c r="C1263" s="217"/>
      <c r="D1263" s="217"/>
      <c r="E1263" s="7" t="s">
        <v>2834</v>
      </c>
      <c r="F1263" s="7" t="s">
        <v>7380</v>
      </c>
      <c r="G1263" s="7" t="s">
        <v>940</v>
      </c>
      <c r="H1263" s="7" t="s">
        <v>4686</v>
      </c>
      <c r="I1263" s="7" t="s">
        <v>4687</v>
      </c>
      <c r="J1263" s="153">
        <v>41334</v>
      </c>
      <c r="K1263" s="103">
        <v>90</v>
      </c>
      <c r="L1263" s="7" t="s">
        <v>4446</v>
      </c>
      <c r="M1263" s="7" t="s">
        <v>2507</v>
      </c>
      <c r="N1263" s="7"/>
      <c r="O1263" s="7" t="s">
        <v>4688</v>
      </c>
      <c r="P1263" s="7"/>
    </row>
    <row r="1264" spans="1:16" ht="20.25" customHeight="1">
      <c r="A1264" s="221"/>
      <c r="B1264" s="217"/>
      <c r="C1264" s="217"/>
      <c r="D1264" s="217"/>
      <c r="E1264" s="7" t="s">
        <v>2835</v>
      </c>
      <c r="F1264" s="7" t="s">
        <v>7380</v>
      </c>
      <c r="G1264" s="7" t="s">
        <v>2649</v>
      </c>
      <c r="H1264" s="7" t="s">
        <v>4689</v>
      </c>
      <c r="I1264" s="7" t="s">
        <v>4690</v>
      </c>
      <c r="J1264" s="153">
        <v>41334</v>
      </c>
      <c r="K1264" s="103">
        <v>90</v>
      </c>
      <c r="L1264" s="7" t="s">
        <v>4446</v>
      </c>
      <c r="M1264" s="7" t="s">
        <v>2507</v>
      </c>
      <c r="N1264" s="7"/>
      <c r="O1264" s="7" t="s">
        <v>2836</v>
      </c>
      <c r="P1264" s="7"/>
    </row>
    <row r="1265" spans="1:16" ht="20.25" customHeight="1">
      <c r="A1265" s="221"/>
      <c r="B1265" s="217"/>
      <c r="C1265" s="217"/>
      <c r="D1265" s="217"/>
      <c r="E1265" s="7" t="s">
        <v>4691</v>
      </c>
      <c r="F1265" s="7" t="s">
        <v>7380</v>
      </c>
      <c r="G1265" s="7" t="s">
        <v>2490</v>
      </c>
      <c r="H1265" s="7" t="s">
        <v>4692</v>
      </c>
      <c r="I1265" s="7" t="s">
        <v>4693</v>
      </c>
      <c r="J1265" s="153">
        <v>41325</v>
      </c>
      <c r="K1265" s="103">
        <v>90</v>
      </c>
      <c r="L1265" s="7" t="s">
        <v>4446</v>
      </c>
      <c r="M1265" s="7" t="s">
        <v>2507</v>
      </c>
      <c r="N1265" s="7"/>
      <c r="O1265" s="7" t="s">
        <v>2837</v>
      </c>
      <c r="P1265" s="7"/>
    </row>
    <row r="1266" spans="1:16" ht="20.25" customHeight="1">
      <c r="A1266" s="221"/>
      <c r="B1266" s="217"/>
      <c r="C1266" s="217"/>
      <c r="D1266" s="217"/>
      <c r="E1266" s="7" t="s">
        <v>4694</v>
      </c>
      <c r="F1266" s="7" t="s">
        <v>7380</v>
      </c>
      <c r="G1266" s="7" t="s">
        <v>4162</v>
      </c>
      <c r="H1266" s="7" t="s">
        <v>9062</v>
      </c>
      <c r="I1266" s="7" t="s">
        <v>6554</v>
      </c>
      <c r="J1266" s="153">
        <v>41325</v>
      </c>
      <c r="K1266" s="103">
        <v>90</v>
      </c>
      <c r="L1266" s="7" t="s">
        <v>4446</v>
      </c>
      <c r="M1266" s="7" t="s">
        <v>2507</v>
      </c>
      <c r="N1266" s="7"/>
      <c r="O1266" s="7" t="s">
        <v>6555</v>
      </c>
      <c r="P1266" s="7"/>
    </row>
    <row r="1267" spans="1:16" ht="20.25" customHeight="1">
      <c r="A1267" s="221"/>
      <c r="B1267" s="217"/>
      <c r="C1267" s="217"/>
      <c r="D1267" s="217"/>
      <c r="E1267" s="7" t="s">
        <v>6556</v>
      </c>
      <c r="F1267" s="7" t="s">
        <v>4084</v>
      </c>
      <c r="G1267" s="7" t="s">
        <v>3089</v>
      </c>
      <c r="H1267" s="7" t="s">
        <v>6557</v>
      </c>
      <c r="I1267" s="7" t="s">
        <v>6558</v>
      </c>
      <c r="J1267" s="153">
        <v>41325</v>
      </c>
      <c r="K1267" s="103">
        <v>90</v>
      </c>
      <c r="L1267" s="7" t="s">
        <v>7470</v>
      </c>
      <c r="M1267" s="7" t="s">
        <v>2509</v>
      </c>
      <c r="N1267" s="7"/>
      <c r="O1267" s="7" t="s">
        <v>7486</v>
      </c>
      <c r="P1267" s="7"/>
    </row>
    <row r="1268" spans="1:16" ht="20.25" customHeight="1">
      <c r="A1268" s="221"/>
      <c r="B1268" s="217"/>
      <c r="C1268" s="217"/>
      <c r="D1268" s="217"/>
      <c r="E1268" s="7" t="s">
        <v>3507</v>
      </c>
      <c r="F1268" s="7" t="s">
        <v>4084</v>
      </c>
      <c r="G1268" s="7" t="s">
        <v>8441</v>
      </c>
      <c r="H1268" s="7" t="s">
        <v>4695</v>
      </c>
      <c r="I1268" s="7" t="s">
        <v>9063</v>
      </c>
      <c r="J1268" s="153">
        <v>41325</v>
      </c>
      <c r="K1268" s="103">
        <v>90</v>
      </c>
      <c r="L1268" s="7" t="s">
        <v>340</v>
      </c>
      <c r="M1268" s="7" t="s">
        <v>2088</v>
      </c>
      <c r="N1268" s="7"/>
      <c r="O1268" s="7" t="s">
        <v>2043</v>
      </c>
      <c r="P1268" s="7"/>
    </row>
    <row r="1269" spans="1:16" ht="20.25" customHeight="1">
      <c r="A1269" s="221"/>
      <c r="B1269" s="217"/>
      <c r="C1269" s="217"/>
      <c r="D1269" s="217"/>
      <c r="E1269" s="7" t="s">
        <v>7495</v>
      </c>
      <c r="F1269" s="7" t="s">
        <v>4084</v>
      </c>
      <c r="G1269" s="7" t="s">
        <v>809</v>
      </c>
      <c r="H1269" s="7" t="s">
        <v>9064</v>
      </c>
      <c r="I1269" s="7" t="s">
        <v>2044</v>
      </c>
      <c r="J1269" s="153">
        <v>41325</v>
      </c>
      <c r="K1269" s="103">
        <v>90</v>
      </c>
      <c r="L1269" s="7" t="s">
        <v>3747</v>
      </c>
      <c r="M1269" s="7" t="s">
        <v>5649</v>
      </c>
      <c r="N1269" s="7"/>
      <c r="O1269" s="7" t="s">
        <v>9065</v>
      </c>
      <c r="P1269" s="7"/>
    </row>
    <row r="1270" spans="1:16" ht="20.25" customHeight="1">
      <c r="A1270" s="221"/>
      <c r="B1270" s="217"/>
      <c r="C1270" s="217"/>
      <c r="D1270" s="217"/>
      <c r="E1270" s="5" t="s">
        <v>9066</v>
      </c>
      <c r="F1270" s="5" t="s">
        <v>4084</v>
      </c>
      <c r="G1270" s="13">
        <v>41</v>
      </c>
      <c r="H1270" s="13">
        <v>15173031776</v>
      </c>
      <c r="I1270" s="5" t="s">
        <v>9067</v>
      </c>
      <c r="J1270" s="154">
        <v>41640</v>
      </c>
      <c r="K1270" s="103">
        <v>90</v>
      </c>
      <c r="L1270" s="5" t="s">
        <v>9068</v>
      </c>
      <c r="M1270" s="5" t="s">
        <v>9069</v>
      </c>
      <c r="N1270" s="5"/>
      <c r="O1270" s="13" t="s">
        <v>3168</v>
      </c>
      <c r="P1270" s="7"/>
    </row>
    <row r="1271" spans="1:16" ht="20.25" customHeight="1">
      <c r="A1271" s="210"/>
      <c r="B1271" s="212"/>
      <c r="C1271" s="212"/>
      <c r="D1271" s="212"/>
      <c r="E1271" s="5" t="s">
        <v>9070</v>
      </c>
      <c r="F1271" s="5" t="s">
        <v>7380</v>
      </c>
      <c r="G1271" s="13">
        <v>52</v>
      </c>
      <c r="H1271" s="13">
        <v>13637303689</v>
      </c>
      <c r="I1271" s="5" t="s">
        <v>9190</v>
      </c>
      <c r="J1271" s="154">
        <v>41640</v>
      </c>
      <c r="K1271" s="103">
        <v>90</v>
      </c>
      <c r="L1271" s="5" t="s">
        <v>9191</v>
      </c>
      <c r="M1271" s="5" t="s">
        <v>9192</v>
      </c>
      <c r="N1271" s="5"/>
      <c r="O1271" s="13" t="s">
        <v>3168</v>
      </c>
      <c r="P1271" s="7"/>
    </row>
    <row r="1272" spans="1:16" ht="20.25" customHeight="1">
      <c r="A1272" s="215">
        <v>119</v>
      </c>
      <c r="B1272" s="214">
        <v>628</v>
      </c>
      <c r="C1272" s="214" t="s">
        <v>9193</v>
      </c>
      <c r="D1272" s="214">
        <v>3</v>
      </c>
      <c r="E1272" s="5" t="s">
        <v>4739</v>
      </c>
      <c r="F1272" s="13" t="s">
        <v>4084</v>
      </c>
      <c r="G1272" s="5" t="s">
        <v>6592</v>
      </c>
      <c r="H1272" s="5" t="s">
        <v>2045</v>
      </c>
      <c r="I1272" s="5" t="s">
        <v>9194</v>
      </c>
      <c r="J1272" s="154">
        <v>41609</v>
      </c>
      <c r="K1272" s="103">
        <v>90</v>
      </c>
      <c r="L1272" s="7" t="s">
        <v>4740</v>
      </c>
      <c r="M1272" s="1" t="s">
        <v>4083</v>
      </c>
      <c r="N1272" s="5"/>
      <c r="O1272" s="5" t="s">
        <v>9195</v>
      </c>
      <c r="P1272" s="7"/>
    </row>
    <row r="1273" spans="1:16" ht="20.25" customHeight="1">
      <c r="A1273" s="215"/>
      <c r="B1273" s="214"/>
      <c r="C1273" s="214"/>
      <c r="D1273" s="214"/>
      <c r="E1273" s="5" t="s">
        <v>2046</v>
      </c>
      <c r="F1273" s="13" t="s">
        <v>7380</v>
      </c>
      <c r="G1273" s="5" t="s">
        <v>6331</v>
      </c>
      <c r="H1273" s="30" t="s">
        <v>2047</v>
      </c>
      <c r="I1273" s="5" t="s">
        <v>9196</v>
      </c>
      <c r="J1273" s="154">
        <v>41609</v>
      </c>
      <c r="K1273" s="103">
        <v>90</v>
      </c>
      <c r="L1273" s="5" t="s">
        <v>2751</v>
      </c>
      <c r="M1273" s="5" t="s">
        <v>1177</v>
      </c>
      <c r="N1273" s="7" t="s">
        <v>4166</v>
      </c>
      <c r="O1273" s="5" t="s">
        <v>2048</v>
      </c>
      <c r="P1273" s="1"/>
    </row>
    <row r="1274" spans="1:16" ht="20.25" customHeight="1">
      <c r="A1274" s="215"/>
      <c r="B1274" s="214"/>
      <c r="C1274" s="214"/>
      <c r="D1274" s="214"/>
      <c r="E1274" s="7" t="s">
        <v>2049</v>
      </c>
      <c r="F1274" s="7" t="s">
        <v>7380</v>
      </c>
      <c r="G1274" s="7" t="s">
        <v>417</v>
      </c>
      <c r="H1274" s="7" t="s">
        <v>9197</v>
      </c>
      <c r="I1274" s="7" t="s">
        <v>9198</v>
      </c>
      <c r="J1274" s="153">
        <v>40817</v>
      </c>
      <c r="K1274" s="103">
        <v>90</v>
      </c>
      <c r="L1274" s="7" t="s">
        <v>2510</v>
      </c>
      <c r="M1274" s="7" t="s">
        <v>2511</v>
      </c>
      <c r="N1274" s="7"/>
      <c r="O1274" s="7" t="s">
        <v>2050</v>
      </c>
      <c r="P1274" s="1"/>
    </row>
    <row r="1275" spans="1:16" ht="20.25" customHeight="1">
      <c r="A1275" s="215">
        <v>120</v>
      </c>
      <c r="B1275" s="214">
        <v>629</v>
      </c>
      <c r="C1275" s="214" t="s">
        <v>2051</v>
      </c>
      <c r="D1275" s="214">
        <v>3</v>
      </c>
      <c r="E1275" s="7" t="s">
        <v>4186</v>
      </c>
      <c r="F1275" s="7" t="s">
        <v>7380</v>
      </c>
      <c r="G1275" s="7" t="s">
        <v>4447</v>
      </c>
      <c r="H1275" s="7" t="s">
        <v>9199</v>
      </c>
      <c r="I1275" s="7" t="s">
        <v>9200</v>
      </c>
      <c r="J1275" s="153">
        <v>40829</v>
      </c>
      <c r="K1275" s="103">
        <v>90</v>
      </c>
      <c r="L1275" s="7" t="s">
        <v>2751</v>
      </c>
      <c r="M1275" s="7" t="s">
        <v>5646</v>
      </c>
      <c r="N1275" s="7"/>
      <c r="O1275" s="7" t="s">
        <v>4566</v>
      </c>
      <c r="P1275" s="7"/>
    </row>
    <row r="1276" spans="1:16" ht="20.25" customHeight="1">
      <c r="A1276" s="215"/>
      <c r="B1276" s="214"/>
      <c r="C1276" s="214"/>
      <c r="D1276" s="214"/>
      <c r="E1276" s="7" t="s">
        <v>3491</v>
      </c>
      <c r="F1276" s="7" t="s">
        <v>4084</v>
      </c>
      <c r="G1276" s="7" t="s">
        <v>1085</v>
      </c>
      <c r="H1276" s="7" t="s">
        <v>3492</v>
      </c>
      <c r="I1276" s="7" t="s">
        <v>9201</v>
      </c>
      <c r="J1276" s="153">
        <v>41091</v>
      </c>
      <c r="K1276" s="103">
        <v>90</v>
      </c>
      <c r="L1276" s="7" t="s">
        <v>7470</v>
      </c>
      <c r="M1276" s="7" t="s">
        <v>2509</v>
      </c>
      <c r="N1276" s="7"/>
      <c r="O1276" s="7" t="s">
        <v>419</v>
      </c>
      <c r="P1276" s="7"/>
    </row>
    <row r="1277" spans="1:16" ht="20.25" customHeight="1">
      <c r="A1277" s="215"/>
      <c r="B1277" s="214"/>
      <c r="C1277" s="214"/>
      <c r="D1277" s="214"/>
      <c r="E1277" s="7" t="s">
        <v>3493</v>
      </c>
      <c r="F1277" s="7" t="s">
        <v>7380</v>
      </c>
      <c r="G1277" s="7" t="s">
        <v>2649</v>
      </c>
      <c r="H1277" s="7" t="s">
        <v>7496</v>
      </c>
      <c r="I1277" s="7" t="s">
        <v>9202</v>
      </c>
      <c r="J1277" s="153">
        <v>40829</v>
      </c>
      <c r="K1277" s="103">
        <v>90</v>
      </c>
      <c r="L1277" s="7" t="s">
        <v>2751</v>
      </c>
      <c r="M1277" s="7" t="s">
        <v>5646</v>
      </c>
      <c r="N1277" s="7"/>
      <c r="O1277" s="7" t="s">
        <v>4566</v>
      </c>
      <c r="P1277" s="7"/>
    </row>
    <row r="1278" spans="1:16" ht="20.25" customHeight="1">
      <c r="A1278" s="215">
        <v>121</v>
      </c>
      <c r="B1278" s="214">
        <v>630</v>
      </c>
      <c r="C1278" s="214" t="s">
        <v>5730</v>
      </c>
      <c r="D1278" s="214">
        <v>12</v>
      </c>
      <c r="E1278" s="7" t="s">
        <v>3494</v>
      </c>
      <c r="F1278" s="7" t="s">
        <v>4084</v>
      </c>
      <c r="G1278" s="7" t="s">
        <v>1767</v>
      </c>
      <c r="H1278" s="7" t="s">
        <v>9018</v>
      </c>
      <c r="I1278" s="7" t="s">
        <v>9203</v>
      </c>
      <c r="J1278" s="153">
        <v>40836</v>
      </c>
      <c r="K1278" s="103">
        <v>90</v>
      </c>
      <c r="L1278" s="7" t="s">
        <v>7470</v>
      </c>
      <c r="M1278" s="7" t="s">
        <v>2509</v>
      </c>
      <c r="N1278" s="7"/>
      <c r="O1278" s="7" t="s">
        <v>9019</v>
      </c>
      <c r="P1278" s="7"/>
    </row>
    <row r="1279" spans="1:16" ht="20.25" customHeight="1">
      <c r="A1279" s="215"/>
      <c r="B1279" s="214"/>
      <c r="C1279" s="214"/>
      <c r="D1279" s="214"/>
      <c r="E1279" s="7" t="s">
        <v>3471</v>
      </c>
      <c r="F1279" s="7" t="s">
        <v>4084</v>
      </c>
      <c r="G1279" s="7" t="s">
        <v>7631</v>
      </c>
      <c r="H1279" s="7" t="s">
        <v>3472</v>
      </c>
      <c r="I1279" s="7" t="s">
        <v>9204</v>
      </c>
      <c r="J1279" s="153">
        <v>40836</v>
      </c>
      <c r="K1279" s="103">
        <v>90</v>
      </c>
      <c r="L1279" s="7" t="s">
        <v>4446</v>
      </c>
      <c r="M1279" s="7" t="s">
        <v>1920</v>
      </c>
      <c r="N1279" s="7"/>
      <c r="O1279" s="7" t="s">
        <v>5647</v>
      </c>
      <c r="P1279" s="7"/>
    </row>
    <row r="1280" spans="1:16" ht="20.25" customHeight="1">
      <c r="A1280" s="215"/>
      <c r="B1280" s="214"/>
      <c r="C1280" s="214"/>
      <c r="D1280" s="214"/>
      <c r="E1280" s="7" t="s">
        <v>4737</v>
      </c>
      <c r="F1280" s="7" t="s">
        <v>7380</v>
      </c>
      <c r="G1280" s="7" t="s">
        <v>7603</v>
      </c>
      <c r="H1280" s="7" t="s">
        <v>3473</v>
      </c>
      <c r="I1280" s="7" t="s">
        <v>9205</v>
      </c>
      <c r="J1280" s="153">
        <v>40896</v>
      </c>
      <c r="K1280" s="103">
        <v>90</v>
      </c>
      <c r="L1280" s="7" t="s">
        <v>2751</v>
      </c>
      <c r="M1280" s="7" t="s">
        <v>5646</v>
      </c>
      <c r="N1280" s="7"/>
      <c r="O1280" s="7" t="s">
        <v>4566</v>
      </c>
      <c r="P1280" s="7"/>
    </row>
    <row r="1281" spans="1:16" ht="20.25" customHeight="1">
      <c r="A1281" s="215"/>
      <c r="B1281" s="214"/>
      <c r="C1281" s="214"/>
      <c r="D1281" s="214"/>
      <c r="E1281" s="7" t="s">
        <v>2035</v>
      </c>
      <c r="F1281" s="7" t="s">
        <v>7380</v>
      </c>
      <c r="G1281" s="7" t="s">
        <v>8441</v>
      </c>
      <c r="H1281" s="7" t="s">
        <v>3473</v>
      </c>
      <c r="I1281" s="7" t="s">
        <v>9206</v>
      </c>
      <c r="J1281" s="153">
        <v>40896</v>
      </c>
      <c r="K1281" s="103">
        <v>90</v>
      </c>
      <c r="L1281" s="7" t="s">
        <v>4446</v>
      </c>
      <c r="M1281" s="7" t="s">
        <v>2507</v>
      </c>
      <c r="N1281" s="7"/>
      <c r="O1281" s="7" t="s">
        <v>5647</v>
      </c>
      <c r="P1281" s="7"/>
    </row>
    <row r="1282" spans="1:16" ht="20.25" customHeight="1">
      <c r="A1282" s="215"/>
      <c r="B1282" s="214"/>
      <c r="C1282" s="214"/>
      <c r="D1282" s="214"/>
      <c r="E1282" s="7" t="s">
        <v>9207</v>
      </c>
      <c r="F1282" s="7" t="s">
        <v>7270</v>
      </c>
      <c r="G1282" s="7" t="s">
        <v>9208</v>
      </c>
      <c r="H1282" s="7" t="s">
        <v>9209</v>
      </c>
      <c r="I1282" s="7" t="s">
        <v>9210</v>
      </c>
      <c r="J1282" s="153">
        <v>40836</v>
      </c>
      <c r="K1282" s="103">
        <v>90</v>
      </c>
      <c r="L1282" s="7" t="s">
        <v>4446</v>
      </c>
      <c r="M1282" s="7" t="s">
        <v>2507</v>
      </c>
      <c r="N1282" s="7"/>
      <c r="O1282" s="7" t="s">
        <v>5647</v>
      </c>
      <c r="P1282" s="7"/>
    </row>
    <row r="1283" spans="1:16" ht="20.25" customHeight="1">
      <c r="A1283" s="215"/>
      <c r="B1283" s="214"/>
      <c r="C1283" s="214"/>
      <c r="D1283" s="214"/>
      <c r="E1283" s="7" t="s">
        <v>3303</v>
      </c>
      <c r="F1283" s="7" t="s">
        <v>7380</v>
      </c>
      <c r="G1283" s="7" t="s">
        <v>9211</v>
      </c>
      <c r="H1283" s="7" t="s">
        <v>3304</v>
      </c>
      <c r="I1283" s="7" t="s">
        <v>2037</v>
      </c>
      <c r="J1283" s="153">
        <v>40836</v>
      </c>
      <c r="K1283" s="103">
        <v>90</v>
      </c>
      <c r="L1283" s="7" t="s">
        <v>2510</v>
      </c>
      <c r="M1283" s="7" t="s">
        <v>2511</v>
      </c>
      <c r="N1283" s="7"/>
      <c r="O1283" s="7" t="s">
        <v>3474</v>
      </c>
      <c r="P1283" s="7"/>
    </row>
    <row r="1284" spans="1:16" ht="20.25" customHeight="1">
      <c r="A1284" s="215"/>
      <c r="B1284" s="214"/>
      <c r="C1284" s="214"/>
      <c r="D1284" s="214"/>
      <c r="E1284" s="7" t="s">
        <v>3475</v>
      </c>
      <c r="F1284" s="7" t="s">
        <v>4084</v>
      </c>
      <c r="G1284" s="7" t="s">
        <v>9212</v>
      </c>
      <c r="H1284" s="7" t="s">
        <v>3305</v>
      </c>
      <c r="I1284" s="7" t="s">
        <v>2038</v>
      </c>
      <c r="J1284" s="153">
        <v>40836</v>
      </c>
      <c r="K1284" s="103">
        <v>90</v>
      </c>
      <c r="L1284" s="7" t="s">
        <v>7470</v>
      </c>
      <c r="M1284" s="7" t="s">
        <v>2509</v>
      </c>
      <c r="N1284" s="7"/>
      <c r="O1284" s="7" t="s">
        <v>5650</v>
      </c>
      <c r="P1284" s="7"/>
    </row>
    <row r="1285" spans="1:16" ht="20.25" customHeight="1">
      <c r="A1285" s="215"/>
      <c r="B1285" s="214"/>
      <c r="C1285" s="214"/>
      <c r="D1285" s="214"/>
      <c r="E1285" s="7" t="s">
        <v>482</v>
      </c>
      <c r="F1285" s="7" t="s">
        <v>4084</v>
      </c>
      <c r="G1285" s="7" t="s">
        <v>9213</v>
      </c>
      <c r="H1285" s="7" t="s">
        <v>3306</v>
      </c>
      <c r="I1285" s="7" t="s">
        <v>2039</v>
      </c>
      <c r="J1285" s="153">
        <v>40836</v>
      </c>
      <c r="K1285" s="103">
        <v>90</v>
      </c>
      <c r="L1285" s="7" t="s">
        <v>340</v>
      </c>
      <c r="M1285" s="7" t="s">
        <v>2088</v>
      </c>
      <c r="N1285" s="7"/>
      <c r="O1285" s="7" t="s">
        <v>483</v>
      </c>
      <c r="P1285" s="7"/>
    </row>
    <row r="1286" spans="1:16" ht="20.25" customHeight="1">
      <c r="A1286" s="215"/>
      <c r="B1286" s="214"/>
      <c r="C1286" s="214"/>
      <c r="D1286" s="214"/>
      <c r="E1286" s="7" t="s">
        <v>484</v>
      </c>
      <c r="F1286" s="7" t="s">
        <v>4084</v>
      </c>
      <c r="G1286" s="7" t="s">
        <v>9211</v>
      </c>
      <c r="H1286" s="7" t="s">
        <v>6510</v>
      </c>
      <c r="I1286" s="7" t="s">
        <v>2040</v>
      </c>
      <c r="J1286" s="153">
        <v>40836</v>
      </c>
      <c r="K1286" s="103">
        <v>90</v>
      </c>
      <c r="L1286" s="7" t="s">
        <v>3747</v>
      </c>
      <c r="M1286" s="7" t="s">
        <v>5649</v>
      </c>
      <c r="N1286" s="7"/>
      <c r="O1286" s="7" t="s">
        <v>4567</v>
      </c>
      <c r="P1286" s="7"/>
    </row>
    <row r="1287" spans="1:16" ht="20.25" customHeight="1">
      <c r="A1287" s="215"/>
      <c r="B1287" s="214"/>
      <c r="C1287" s="214"/>
      <c r="D1287" s="214"/>
      <c r="E1287" s="7" t="s">
        <v>485</v>
      </c>
      <c r="F1287" s="7" t="s">
        <v>7380</v>
      </c>
      <c r="G1287" s="7" t="s">
        <v>9214</v>
      </c>
      <c r="H1287" s="7" t="s">
        <v>486</v>
      </c>
      <c r="I1287" s="7" t="s">
        <v>2041</v>
      </c>
      <c r="J1287" s="153">
        <v>40836</v>
      </c>
      <c r="K1287" s="103">
        <v>90</v>
      </c>
      <c r="L1287" s="7" t="s">
        <v>4446</v>
      </c>
      <c r="M1287" s="7" t="s">
        <v>2507</v>
      </c>
      <c r="N1287" s="7"/>
      <c r="O1287" s="7" t="s">
        <v>5647</v>
      </c>
      <c r="P1287" s="7"/>
    </row>
    <row r="1288" spans="1:16" ht="20.25" customHeight="1">
      <c r="A1288" s="215"/>
      <c r="B1288" s="214"/>
      <c r="C1288" s="214"/>
      <c r="D1288" s="214"/>
      <c r="E1288" s="7" t="s">
        <v>487</v>
      </c>
      <c r="F1288" s="7" t="s">
        <v>7380</v>
      </c>
      <c r="G1288" s="7" t="s">
        <v>9215</v>
      </c>
      <c r="H1288" s="7" t="s">
        <v>2036</v>
      </c>
      <c r="I1288" s="7" t="s">
        <v>2042</v>
      </c>
      <c r="J1288" s="153">
        <v>40836</v>
      </c>
      <c r="K1288" s="103">
        <v>90</v>
      </c>
      <c r="L1288" s="7" t="s">
        <v>4446</v>
      </c>
      <c r="M1288" s="7" t="s">
        <v>2507</v>
      </c>
      <c r="N1288" s="7"/>
      <c r="O1288" s="7" t="s">
        <v>9216</v>
      </c>
      <c r="P1288" s="7"/>
    </row>
    <row r="1289" spans="1:16" ht="20.25" customHeight="1">
      <c r="A1289" s="215"/>
      <c r="B1289" s="214"/>
      <c r="C1289" s="214"/>
      <c r="D1289" s="214"/>
      <c r="E1289" s="7" t="s">
        <v>9217</v>
      </c>
      <c r="F1289" s="7" t="s">
        <v>4084</v>
      </c>
      <c r="G1289" s="7" t="s">
        <v>1245</v>
      </c>
      <c r="H1289" s="7" t="s">
        <v>9218</v>
      </c>
      <c r="I1289" s="7" t="s">
        <v>4379</v>
      </c>
      <c r="J1289" s="153">
        <v>40836</v>
      </c>
      <c r="K1289" s="103">
        <v>90</v>
      </c>
      <c r="L1289" s="7" t="s">
        <v>340</v>
      </c>
      <c r="M1289" s="7" t="s">
        <v>2088</v>
      </c>
      <c r="N1289" s="7"/>
      <c r="O1289" s="7" t="s">
        <v>9219</v>
      </c>
      <c r="P1289" s="7"/>
    </row>
    <row r="1290" spans="1:16" ht="20.25" customHeight="1">
      <c r="A1290" s="215">
        <v>122</v>
      </c>
      <c r="B1290" s="215">
        <v>632</v>
      </c>
      <c r="C1290" s="215" t="s">
        <v>9220</v>
      </c>
      <c r="D1290" s="182">
        <v>9</v>
      </c>
      <c r="E1290" s="5" t="s">
        <v>9221</v>
      </c>
      <c r="F1290" s="5" t="s">
        <v>4084</v>
      </c>
      <c r="G1290" s="5" t="s">
        <v>3465</v>
      </c>
      <c r="H1290" s="5" t="s">
        <v>9222</v>
      </c>
      <c r="I1290" s="5" t="s">
        <v>2561</v>
      </c>
      <c r="J1290" s="154">
        <v>40909</v>
      </c>
      <c r="K1290" s="103">
        <v>90</v>
      </c>
      <c r="L1290" s="5" t="s">
        <v>2740</v>
      </c>
      <c r="M1290" s="5" t="s">
        <v>2509</v>
      </c>
      <c r="N1290" s="5"/>
      <c r="O1290" s="5" t="s">
        <v>6017</v>
      </c>
      <c r="P1290" s="5"/>
    </row>
    <row r="1291" spans="1:16" ht="20.25" customHeight="1">
      <c r="A1291" s="215"/>
      <c r="B1291" s="215"/>
      <c r="C1291" s="215"/>
      <c r="D1291" s="182"/>
      <c r="E1291" s="5" t="s">
        <v>1810</v>
      </c>
      <c r="F1291" s="5" t="s">
        <v>4084</v>
      </c>
      <c r="G1291" s="5" t="s">
        <v>9223</v>
      </c>
      <c r="H1291" s="5" t="s">
        <v>9224</v>
      </c>
      <c r="I1291" s="5" t="s">
        <v>2562</v>
      </c>
      <c r="J1291" s="154">
        <v>40909</v>
      </c>
      <c r="K1291" s="103">
        <v>90</v>
      </c>
      <c r="L1291" s="5" t="s">
        <v>2740</v>
      </c>
      <c r="M1291" s="5" t="s">
        <v>2509</v>
      </c>
      <c r="N1291" s="5"/>
      <c r="O1291" s="5" t="s">
        <v>9225</v>
      </c>
      <c r="P1291" s="5"/>
    </row>
    <row r="1292" spans="1:16" ht="20.25" customHeight="1">
      <c r="A1292" s="215"/>
      <c r="B1292" s="215"/>
      <c r="C1292" s="215"/>
      <c r="D1292" s="182"/>
      <c r="E1292" s="5" t="s">
        <v>4735</v>
      </c>
      <c r="F1292" s="5" t="s">
        <v>4084</v>
      </c>
      <c r="G1292" s="5" t="s">
        <v>1407</v>
      </c>
      <c r="H1292" s="5" t="s">
        <v>4787</v>
      </c>
      <c r="I1292" s="5" t="s">
        <v>1811</v>
      </c>
      <c r="J1292" s="154">
        <v>40909</v>
      </c>
      <c r="K1292" s="103">
        <v>90</v>
      </c>
      <c r="L1292" s="5" t="s">
        <v>2740</v>
      </c>
      <c r="M1292" s="5" t="s">
        <v>2509</v>
      </c>
      <c r="N1292" s="5"/>
      <c r="O1292" s="5" t="s">
        <v>4736</v>
      </c>
      <c r="P1292" s="5"/>
    </row>
    <row r="1293" spans="1:16" ht="20.25" customHeight="1">
      <c r="A1293" s="215"/>
      <c r="B1293" s="215"/>
      <c r="C1293" s="215"/>
      <c r="D1293" s="182"/>
      <c r="E1293" s="5" t="s">
        <v>1688</v>
      </c>
      <c r="F1293" s="5" t="s">
        <v>4084</v>
      </c>
      <c r="G1293" s="5" t="s">
        <v>9226</v>
      </c>
      <c r="H1293" s="5" t="s">
        <v>4330</v>
      </c>
      <c r="I1293" s="5" t="s">
        <v>4331</v>
      </c>
      <c r="J1293" s="154">
        <v>40909</v>
      </c>
      <c r="K1293" s="103">
        <v>90</v>
      </c>
      <c r="L1293" s="5" t="s">
        <v>2740</v>
      </c>
      <c r="M1293" s="5" t="s">
        <v>2509</v>
      </c>
      <c r="N1293" s="5"/>
      <c r="O1293" s="5" t="s">
        <v>9227</v>
      </c>
      <c r="P1293" s="5"/>
    </row>
    <row r="1294" spans="1:16" ht="20.25" customHeight="1">
      <c r="A1294" s="215"/>
      <c r="B1294" s="215"/>
      <c r="C1294" s="215"/>
      <c r="D1294" s="182"/>
      <c r="E1294" s="5" t="s">
        <v>4332</v>
      </c>
      <c r="F1294" s="5" t="s">
        <v>7380</v>
      </c>
      <c r="G1294" s="5" t="s">
        <v>9228</v>
      </c>
      <c r="H1294" s="5" t="s">
        <v>9229</v>
      </c>
      <c r="I1294" s="5" t="s">
        <v>4788</v>
      </c>
      <c r="J1294" s="154">
        <v>40909</v>
      </c>
      <c r="K1294" s="103">
        <v>90</v>
      </c>
      <c r="L1294" s="5" t="s">
        <v>2742</v>
      </c>
      <c r="M1294" s="5" t="s">
        <v>2507</v>
      </c>
      <c r="N1294" s="5"/>
      <c r="O1294" s="5" t="s">
        <v>811</v>
      </c>
      <c r="P1294" s="5"/>
    </row>
    <row r="1295" spans="1:16" ht="20.25" customHeight="1">
      <c r="A1295" s="215"/>
      <c r="B1295" s="215"/>
      <c r="C1295" s="215"/>
      <c r="D1295" s="182"/>
      <c r="E1295" s="5" t="s">
        <v>7220</v>
      </c>
      <c r="F1295" s="5" t="s">
        <v>4084</v>
      </c>
      <c r="G1295" s="5" t="s">
        <v>9230</v>
      </c>
      <c r="H1295" s="5" t="s">
        <v>9231</v>
      </c>
      <c r="I1295" s="5" t="s">
        <v>4789</v>
      </c>
      <c r="J1295" s="154">
        <v>40909</v>
      </c>
      <c r="K1295" s="103">
        <v>90</v>
      </c>
      <c r="L1295" s="5" t="s">
        <v>2740</v>
      </c>
      <c r="M1295" s="5" t="s">
        <v>2509</v>
      </c>
      <c r="N1295" s="5"/>
      <c r="O1295" s="5" t="s">
        <v>8351</v>
      </c>
      <c r="P1295" s="5"/>
    </row>
    <row r="1296" spans="1:16" ht="20.25" customHeight="1">
      <c r="A1296" s="215"/>
      <c r="B1296" s="215"/>
      <c r="C1296" s="215"/>
      <c r="D1296" s="182"/>
      <c r="E1296" s="5" t="s">
        <v>5166</v>
      </c>
      <c r="F1296" s="5" t="s">
        <v>7380</v>
      </c>
      <c r="G1296" s="5" t="s">
        <v>9232</v>
      </c>
      <c r="H1296" s="5" t="s">
        <v>3007</v>
      </c>
      <c r="I1296" s="5" t="s">
        <v>3008</v>
      </c>
      <c r="J1296" s="154">
        <v>40909</v>
      </c>
      <c r="K1296" s="103">
        <v>90</v>
      </c>
      <c r="L1296" s="5" t="s">
        <v>1792</v>
      </c>
      <c r="M1296" s="5" t="s">
        <v>2511</v>
      </c>
      <c r="N1296" s="5"/>
      <c r="O1296" s="5" t="s">
        <v>9233</v>
      </c>
      <c r="P1296" s="5"/>
    </row>
    <row r="1297" spans="1:16" ht="20.25" customHeight="1">
      <c r="A1297" s="215"/>
      <c r="B1297" s="215"/>
      <c r="C1297" s="215"/>
      <c r="D1297" s="182"/>
      <c r="E1297" s="5" t="s">
        <v>3009</v>
      </c>
      <c r="F1297" s="5" t="s">
        <v>4084</v>
      </c>
      <c r="G1297" s="5" t="s">
        <v>9234</v>
      </c>
      <c r="H1297" s="5" t="s">
        <v>9235</v>
      </c>
      <c r="I1297" s="5" t="s">
        <v>9236</v>
      </c>
      <c r="J1297" s="154">
        <v>40909</v>
      </c>
      <c r="K1297" s="103">
        <v>90</v>
      </c>
      <c r="L1297" s="5" t="s">
        <v>2740</v>
      </c>
      <c r="M1297" s="5" t="s">
        <v>2509</v>
      </c>
      <c r="N1297" s="5"/>
      <c r="O1297" s="5" t="s">
        <v>1083</v>
      </c>
      <c r="P1297" s="5"/>
    </row>
    <row r="1298" spans="1:16" ht="20.25" customHeight="1">
      <c r="A1298" s="215"/>
      <c r="B1298" s="215"/>
      <c r="C1298" s="215"/>
      <c r="D1298" s="182"/>
      <c r="E1298" s="5" t="s">
        <v>3010</v>
      </c>
      <c r="F1298" s="5" t="s">
        <v>7380</v>
      </c>
      <c r="G1298" s="5" t="s">
        <v>7621</v>
      </c>
      <c r="H1298" s="5" t="s">
        <v>9237</v>
      </c>
      <c r="I1298" s="5" t="s">
        <v>9238</v>
      </c>
      <c r="J1298" s="154">
        <v>40909</v>
      </c>
      <c r="K1298" s="103">
        <v>90</v>
      </c>
      <c r="L1298" s="5" t="s">
        <v>7384</v>
      </c>
      <c r="M1298" s="5" t="s">
        <v>5646</v>
      </c>
      <c r="N1298" s="5"/>
      <c r="O1298" s="5" t="s">
        <v>1083</v>
      </c>
      <c r="P1298" s="5"/>
    </row>
    <row r="1299" spans="1:16" ht="20.25" customHeight="1">
      <c r="A1299" s="215">
        <v>123</v>
      </c>
      <c r="B1299" s="215">
        <v>633</v>
      </c>
      <c r="C1299" s="215" t="s">
        <v>9239</v>
      </c>
      <c r="D1299" s="182">
        <v>13</v>
      </c>
      <c r="E1299" s="5" t="s">
        <v>3011</v>
      </c>
      <c r="F1299" s="5" t="s">
        <v>4084</v>
      </c>
      <c r="G1299" s="5" t="s">
        <v>3089</v>
      </c>
      <c r="H1299" s="5" t="s">
        <v>9240</v>
      </c>
      <c r="I1299" s="5" t="s">
        <v>3012</v>
      </c>
      <c r="J1299" s="154">
        <v>40909</v>
      </c>
      <c r="K1299" s="103">
        <v>90</v>
      </c>
      <c r="L1299" s="5" t="s">
        <v>7383</v>
      </c>
      <c r="M1299" s="5" t="s">
        <v>5649</v>
      </c>
      <c r="N1299" s="5"/>
      <c r="O1299" s="5" t="s">
        <v>7301</v>
      </c>
      <c r="P1299" s="5"/>
    </row>
    <row r="1300" spans="1:16" ht="20.25" customHeight="1">
      <c r="A1300" s="215"/>
      <c r="B1300" s="215"/>
      <c r="C1300" s="215"/>
      <c r="D1300" s="182"/>
      <c r="E1300" s="5" t="s">
        <v>1793</v>
      </c>
      <c r="F1300" s="5" t="s">
        <v>4084</v>
      </c>
      <c r="G1300" s="5" t="s">
        <v>6592</v>
      </c>
      <c r="H1300" s="5" t="s">
        <v>9241</v>
      </c>
      <c r="I1300" s="5" t="s">
        <v>9242</v>
      </c>
      <c r="J1300" s="154">
        <v>40909</v>
      </c>
      <c r="K1300" s="103">
        <v>90</v>
      </c>
      <c r="L1300" s="5" t="s">
        <v>2740</v>
      </c>
      <c r="M1300" s="5" t="s">
        <v>2509</v>
      </c>
      <c r="N1300" s="5"/>
      <c r="O1300" s="5" t="s">
        <v>7301</v>
      </c>
      <c r="P1300" s="5"/>
    </row>
    <row r="1301" spans="1:16" ht="20.25" customHeight="1">
      <c r="A1301" s="215"/>
      <c r="B1301" s="215"/>
      <c r="C1301" s="215"/>
      <c r="D1301" s="182"/>
      <c r="E1301" s="5" t="s">
        <v>1188</v>
      </c>
      <c r="F1301" s="5" t="s">
        <v>7380</v>
      </c>
      <c r="G1301" s="5" t="s">
        <v>3089</v>
      </c>
      <c r="H1301" s="5" t="s">
        <v>590</v>
      </c>
      <c r="I1301" s="5" t="s">
        <v>1189</v>
      </c>
      <c r="J1301" s="154">
        <v>41414</v>
      </c>
      <c r="K1301" s="103">
        <v>90</v>
      </c>
      <c r="L1301" s="5" t="s">
        <v>3459</v>
      </c>
      <c r="M1301" s="5" t="s">
        <v>7488</v>
      </c>
      <c r="N1301" s="5"/>
      <c r="O1301" s="5" t="s">
        <v>7301</v>
      </c>
      <c r="P1301" s="5"/>
    </row>
    <row r="1302" spans="1:16" ht="20.25" customHeight="1">
      <c r="A1302" s="215"/>
      <c r="B1302" s="215"/>
      <c r="C1302" s="215"/>
      <c r="D1302" s="182"/>
      <c r="E1302" s="5" t="s">
        <v>926</v>
      </c>
      <c r="F1302" s="5" t="s">
        <v>4084</v>
      </c>
      <c r="G1302" s="5" t="s">
        <v>6331</v>
      </c>
      <c r="H1302" s="5" t="s">
        <v>591</v>
      </c>
      <c r="I1302" s="5" t="s">
        <v>592</v>
      </c>
      <c r="J1302" s="154">
        <v>41414</v>
      </c>
      <c r="K1302" s="103">
        <v>90</v>
      </c>
      <c r="L1302" s="5" t="s">
        <v>3459</v>
      </c>
      <c r="M1302" s="5" t="s">
        <v>4087</v>
      </c>
      <c r="N1302" s="5"/>
      <c r="O1302" s="5" t="s">
        <v>7301</v>
      </c>
      <c r="P1302" s="5"/>
    </row>
    <row r="1303" spans="1:16" ht="20.25" customHeight="1">
      <c r="A1303" s="215"/>
      <c r="B1303" s="215"/>
      <c r="C1303" s="215"/>
      <c r="D1303" s="182"/>
      <c r="E1303" s="5" t="s">
        <v>1191</v>
      </c>
      <c r="F1303" s="5" t="s">
        <v>7380</v>
      </c>
      <c r="G1303" s="5" t="s">
        <v>7275</v>
      </c>
      <c r="H1303" s="5" t="s">
        <v>593</v>
      </c>
      <c r="I1303" s="5" t="s">
        <v>594</v>
      </c>
      <c r="J1303" s="154">
        <v>41414</v>
      </c>
      <c r="K1303" s="103">
        <v>90</v>
      </c>
      <c r="L1303" s="5" t="s">
        <v>3459</v>
      </c>
      <c r="M1303" s="5" t="s">
        <v>7488</v>
      </c>
      <c r="N1303" s="5"/>
      <c r="O1303" s="5" t="s">
        <v>7301</v>
      </c>
      <c r="P1303" s="5"/>
    </row>
    <row r="1304" spans="1:16" ht="20.25" customHeight="1">
      <c r="A1304" s="215"/>
      <c r="B1304" s="215"/>
      <c r="C1304" s="215"/>
      <c r="D1304" s="182"/>
      <c r="E1304" s="5" t="s">
        <v>1247</v>
      </c>
      <c r="F1304" s="5" t="s">
        <v>4084</v>
      </c>
      <c r="G1304" s="5" t="s">
        <v>7603</v>
      </c>
      <c r="H1304" s="5" t="s">
        <v>595</v>
      </c>
      <c r="I1304" s="5" t="s">
        <v>596</v>
      </c>
      <c r="J1304" s="154">
        <v>41414</v>
      </c>
      <c r="K1304" s="103">
        <v>90</v>
      </c>
      <c r="L1304" s="5" t="s">
        <v>3459</v>
      </c>
      <c r="M1304" s="5" t="s">
        <v>4087</v>
      </c>
      <c r="N1304" s="5"/>
      <c r="O1304" s="5" t="s">
        <v>7301</v>
      </c>
      <c r="P1304" s="5"/>
    </row>
    <row r="1305" spans="1:16" ht="20.25" customHeight="1">
      <c r="A1305" s="215"/>
      <c r="B1305" s="215"/>
      <c r="C1305" s="215"/>
      <c r="D1305" s="182"/>
      <c r="E1305" s="5" t="s">
        <v>1192</v>
      </c>
      <c r="F1305" s="5" t="s">
        <v>4084</v>
      </c>
      <c r="G1305" s="5" t="s">
        <v>809</v>
      </c>
      <c r="H1305" s="5" t="s">
        <v>595</v>
      </c>
      <c r="I1305" s="5" t="s">
        <v>597</v>
      </c>
      <c r="J1305" s="154">
        <v>41414</v>
      </c>
      <c r="K1305" s="103">
        <v>90</v>
      </c>
      <c r="L1305" s="5" t="s">
        <v>3459</v>
      </c>
      <c r="M1305" s="5" t="s">
        <v>4087</v>
      </c>
      <c r="N1305" s="5"/>
      <c r="O1305" s="5" t="s">
        <v>7301</v>
      </c>
      <c r="P1305" s="5"/>
    </row>
    <row r="1306" spans="1:16" ht="20.25" customHeight="1">
      <c r="A1306" s="215"/>
      <c r="B1306" s="215"/>
      <c r="C1306" s="215"/>
      <c r="D1306" s="182"/>
      <c r="E1306" s="5" t="s">
        <v>1193</v>
      </c>
      <c r="F1306" s="5" t="s">
        <v>4084</v>
      </c>
      <c r="G1306" s="5" t="s">
        <v>7621</v>
      </c>
      <c r="H1306" s="5" t="s">
        <v>598</v>
      </c>
      <c r="I1306" s="5" t="s">
        <v>599</v>
      </c>
      <c r="J1306" s="154">
        <v>41414</v>
      </c>
      <c r="K1306" s="103">
        <v>90</v>
      </c>
      <c r="L1306" s="5" t="s">
        <v>3459</v>
      </c>
      <c r="M1306" s="5" t="s">
        <v>4087</v>
      </c>
      <c r="N1306" s="5"/>
      <c r="O1306" s="5" t="s">
        <v>7301</v>
      </c>
      <c r="P1306" s="5"/>
    </row>
    <row r="1307" spans="1:16" ht="20.25" customHeight="1">
      <c r="A1307" s="215"/>
      <c r="B1307" s="215"/>
      <c r="C1307" s="215"/>
      <c r="D1307" s="182"/>
      <c r="E1307" s="5" t="s">
        <v>1194</v>
      </c>
      <c r="F1307" s="5" t="s">
        <v>4084</v>
      </c>
      <c r="G1307" s="5" t="s">
        <v>1760</v>
      </c>
      <c r="H1307" s="5" t="s">
        <v>600</v>
      </c>
      <c r="I1307" s="5" t="s">
        <v>601</v>
      </c>
      <c r="J1307" s="154">
        <v>40909</v>
      </c>
      <c r="K1307" s="103">
        <v>90</v>
      </c>
      <c r="L1307" s="5" t="s">
        <v>2740</v>
      </c>
      <c r="M1307" s="5" t="s">
        <v>2509</v>
      </c>
      <c r="N1307" s="5"/>
      <c r="O1307" s="5" t="s">
        <v>7301</v>
      </c>
      <c r="P1307" s="5"/>
    </row>
    <row r="1308" spans="1:16" ht="20.25" customHeight="1">
      <c r="A1308" s="215"/>
      <c r="B1308" s="215"/>
      <c r="C1308" s="215"/>
      <c r="D1308" s="182"/>
      <c r="E1308" s="5" t="s">
        <v>3138</v>
      </c>
      <c r="F1308" s="5" t="s">
        <v>7380</v>
      </c>
      <c r="G1308" s="5" t="s">
        <v>809</v>
      </c>
      <c r="H1308" s="5" t="s">
        <v>602</v>
      </c>
      <c r="I1308" s="5" t="s">
        <v>603</v>
      </c>
      <c r="J1308" s="154">
        <v>40909</v>
      </c>
      <c r="K1308" s="103">
        <v>90</v>
      </c>
      <c r="L1308" s="5" t="s">
        <v>4098</v>
      </c>
      <c r="M1308" s="5" t="s">
        <v>7276</v>
      </c>
      <c r="N1308" s="5"/>
      <c r="O1308" s="5" t="s">
        <v>7301</v>
      </c>
      <c r="P1308" s="5"/>
    </row>
    <row r="1309" spans="1:16" ht="20.25" customHeight="1">
      <c r="A1309" s="215"/>
      <c r="B1309" s="215"/>
      <c r="C1309" s="215"/>
      <c r="D1309" s="182"/>
      <c r="E1309" s="5" t="s">
        <v>1195</v>
      </c>
      <c r="F1309" s="5" t="s">
        <v>7380</v>
      </c>
      <c r="G1309" s="5" t="s">
        <v>809</v>
      </c>
      <c r="H1309" s="5" t="s">
        <v>604</v>
      </c>
      <c r="I1309" s="5" t="s">
        <v>605</v>
      </c>
      <c r="J1309" s="154">
        <v>40909</v>
      </c>
      <c r="K1309" s="103">
        <v>90</v>
      </c>
      <c r="L1309" s="5" t="s">
        <v>7384</v>
      </c>
      <c r="M1309" s="5" t="s">
        <v>5646</v>
      </c>
      <c r="N1309" s="5"/>
      <c r="O1309" s="5" t="s">
        <v>7301</v>
      </c>
      <c r="P1309" s="5"/>
    </row>
    <row r="1310" spans="1:16" ht="20.25" customHeight="1">
      <c r="A1310" s="215"/>
      <c r="B1310" s="215"/>
      <c r="C1310" s="215"/>
      <c r="D1310" s="182"/>
      <c r="E1310" s="5" t="s">
        <v>1196</v>
      </c>
      <c r="F1310" s="5" t="s">
        <v>4084</v>
      </c>
      <c r="G1310" s="5" t="s">
        <v>3089</v>
      </c>
      <c r="H1310" s="5" t="s">
        <v>606</v>
      </c>
      <c r="I1310" s="5" t="s">
        <v>607</v>
      </c>
      <c r="J1310" s="154">
        <v>40909</v>
      </c>
      <c r="K1310" s="103">
        <v>90</v>
      </c>
      <c r="L1310" s="5" t="s">
        <v>3596</v>
      </c>
      <c r="M1310" s="5" t="s">
        <v>2088</v>
      </c>
      <c r="N1310" s="5"/>
      <c r="O1310" s="5" t="s">
        <v>7301</v>
      </c>
      <c r="P1310" s="5"/>
    </row>
    <row r="1311" spans="1:16" ht="20.25" customHeight="1">
      <c r="A1311" s="215"/>
      <c r="B1311" s="215"/>
      <c r="C1311" s="215"/>
      <c r="D1311" s="182"/>
      <c r="E1311" s="5" t="s">
        <v>1197</v>
      </c>
      <c r="F1311" s="5" t="s">
        <v>4084</v>
      </c>
      <c r="G1311" s="5" t="s">
        <v>809</v>
      </c>
      <c r="H1311" s="5" t="s">
        <v>608</v>
      </c>
      <c r="I1311" s="5" t="s">
        <v>4155</v>
      </c>
      <c r="J1311" s="154">
        <v>40909</v>
      </c>
      <c r="K1311" s="103">
        <v>90</v>
      </c>
      <c r="L1311" s="5" t="s">
        <v>7383</v>
      </c>
      <c r="M1311" s="5" t="s">
        <v>5649</v>
      </c>
      <c r="N1311" s="5"/>
      <c r="O1311" s="5" t="s">
        <v>7301</v>
      </c>
      <c r="P1311" s="5"/>
    </row>
    <row r="1312" spans="1:16" ht="20.25" customHeight="1">
      <c r="A1312" s="215">
        <v>124</v>
      </c>
      <c r="B1312" s="215">
        <v>634</v>
      </c>
      <c r="C1312" s="215" t="s">
        <v>609</v>
      </c>
      <c r="D1312" s="182">
        <v>10</v>
      </c>
      <c r="E1312" s="5" t="s">
        <v>1198</v>
      </c>
      <c r="F1312" s="5" t="s">
        <v>4084</v>
      </c>
      <c r="G1312" s="5" t="s">
        <v>1491</v>
      </c>
      <c r="H1312" s="5" t="s">
        <v>610</v>
      </c>
      <c r="I1312" s="5" t="s">
        <v>435</v>
      </c>
      <c r="J1312" s="154">
        <v>40909</v>
      </c>
      <c r="K1312" s="103">
        <v>90</v>
      </c>
      <c r="L1312" s="5" t="s">
        <v>2740</v>
      </c>
      <c r="M1312" s="5" t="s">
        <v>2509</v>
      </c>
      <c r="N1312" s="5"/>
      <c r="O1312" s="5" t="s">
        <v>1199</v>
      </c>
      <c r="P1312" s="5"/>
    </row>
    <row r="1313" spans="1:16" ht="20.25" customHeight="1">
      <c r="A1313" s="215"/>
      <c r="B1313" s="215"/>
      <c r="C1313" s="215"/>
      <c r="D1313" s="182"/>
      <c r="E1313" s="5" t="s">
        <v>436</v>
      </c>
      <c r="F1313" s="5" t="s">
        <v>4084</v>
      </c>
      <c r="G1313" s="5" t="s">
        <v>7603</v>
      </c>
      <c r="H1313" s="5" t="s">
        <v>611</v>
      </c>
      <c r="I1313" s="5" t="s">
        <v>612</v>
      </c>
      <c r="J1313" s="154">
        <v>40909</v>
      </c>
      <c r="K1313" s="103">
        <v>90</v>
      </c>
      <c r="L1313" s="5" t="s">
        <v>3595</v>
      </c>
      <c r="M1313" s="5" t="s">
        <v>797</v>
      </c>
      <c r="N1313" s="5"/>
      <c r="O1313" s="5" t="s">
        <v>8436</v>
      </c>
      <c r="P1313" s="5"/>
    </row>
    <row r="1314" spans="1:16" ht="20.25" customHeight="1">
      <c r="A1314" s="215"/>
      <c r="B1314" s="215"/>
      <c r="C1314" s="215"/>
      <c r="D1314" s="182"/>
      <c r="E1314" s="5" t="s">
        <v>1200</v>
      </c>
      <c r="F1314" s="5" t="s">
        <v>7380</v>
      </c>
      <c r="G1314" s="5" t="s">
        <v>7603</v>
      </c>
      <c r="H1314" s="5" t="s">
        <v>613</v>
      </c>
      <c r="I1314" s="5" t="s">
        <v>614</v>
      </c>
      <c r="J1314" s="154">
        <v>40909</v>
      </c>
      <c r="K1314" s="103">
        <v>90</v>
      </c>
      <c r="L1314" s="5" t="s">
        <v>1792</v>
      </c>
      <c r="M1314" s="5" t="s">
        <v>2511</v>
      </c>
      <c r="N1314" s="5"/>
      <c r="O1314" s="5" t="s">
        <v>1201</v>
      </c>
      <c r="P1314" s="5"/>
    </row>
    <row r="1315" spans="1:16" ht="20.25" customHeight="1">
      <c r="A1315" s="215"/>
      <c r="B1315" s="215"/>
      <c r="C1315" s="215"/>
      <c r="D1315" s="182"/>
      <c r="E1315" s="5" t="s">
        <v>816</v>
      </c>
      <c r="F1315" s="5" t="s">
        <v>7380</v>
      </c>
      <c r="G1315" s="5" t="s">
        <v>4447</v>
      </c>
      <c r="H1315" s="5" t="s">
        <v>615</v>
      </c>
      <c r="I1315" s="5" t="s">
        <v>616</v>
      </c>
      <c r="J1315" s="154">
        <v>40909</v>
      </c>
      <c r="K1315" s="103">
        <v>90</v>
      </c>
      <c r="L1315" s="5" t="s">
        <v>2742</v>
      </c>
      <c r="M1315" s="5" t="s">
        <v>2507</v>
      </c>
      <c r="N1315" s="5"/>
      <c r="O1315" s="5" t="s">
        <v>6319</v>
      </c>
      <c r="P1315" s="5"/>
    </row>
    <row r="1316" spans="1:16" ht="20.25" customHeight="1">
      <c r="A1316" s="215"/>
      <c r="B1316" s="215"/>
      <c r="C1316" s="215"/>
      <c r="D1316" s="182"/>
      <c r="E1316" s="5" t="s">
        <v>1202</v>
      </c>
      <c r="F1316" s="5" t="s">
        <v>4084</v>
      </c>
      <c r="G1316" s="5" t="s">
        <v>1767</v>
      </c>
      <c r="H1316" s="5" t="s">
        <v>6320</v>
      </c>
      <c r="I1316" s="5" t="s">
        <v>2411</v>
      </c>
      <c r="J1316" s="154">
        <v>40909</v>
      </c>
      <c r="K1316" s="103">
        <v>90</v>
      </c>
      <c r="L1316" s="5" t="s">
        <v>3595</v>
      </c>
      <c r="M1316" s="5" t="s">
        <v>797</v>
      </c>
      <c r="N1316" s="5"/>
      <c r="O1316" s="5" t="s">
        <v>8436</v>
      </c>
      <c r="P1316" s="5"/>
    </row>
    <row r="1317" spans="1:16" ht="20.25" customHeight="1">
      <c r="A1317" s="215"/>
      <c r="B1317" s="215"/>
      <c r="C1317" s="215"/>
      <c r="D1317" s="182"/>
      <c r="E1317" s="5" t="s">
        <v>2412</v>
      </c>
      <c r="F1317" s="5" t="s">
        <v>4084</v>
      </c>
      <c r="G1317" s="5" t="s">
        <v>3089</v>
      </c>
      <c r="H1317" s="5" t="s">
        <v>8437</v>
      </c>
      <c r="I1317" s="5" t="s">
        <v>2689</v>
      </c>
      <c r="J1317" s="154">
        <v>40909</v>
      </c>
      <c r="K1317" s="103">
        <v>90</v>
      </c>
      <c r="L1317" s="5" t="s">
        <v>2742</v>
      </c>
      <c r="M1317" s="5" t="s">
        <v>1920</v>
      </c>
      <c r="N1317" s="5"/>
      <c r="O1317" s="5" t="s">
        <v>1945</v>
      </c>
      <c r="P1317" s="5"/>
    </row>
    <row r="1318" spans="1:16" ht="20.25" customHeight="1">
      <c r="A1318" s="215"/>
      <c r="B1318" s="215"/>
      <c r="C1318" s="215"/>
      <c r="D1318" s="182"/>
      <c r="E1318" s="5" t="s">
        <v>1946</v>
      </c>
      <c r="F1318" s="5" t="s">
        <v>4084</v>
      </c>
      <c r="G1318" s="5" t="s">
        <v>6592</v>
      </c>
      <c r="H1318" s="5" t="s">
        <v>617</v>
      </c>
      <c r="I1318" s="5" t="s">
        <v>618</v>
      </c>
      <c r="J1318" s="154">
        <v>40909</v>
      </c>
      <c r="K1318" s="103">
        <v>90</v>
      </c>
      <c r="L1318" s="5" t="s">
        <v>2740</v>
      </c>
      <c r="M1318" s="5" t="s">
        <v>2509</v>
      </c>
      <c r="N1318" s="5"/>
      <c r="O1318" s="5" t="s">
        <v>8436</v>
      </c>
      <c r="P1318" s="5"/>
    </row>
    <row r="1319" spans="1:16" ht="20.25" customHeight="1">
      <c r="A1319" s="215"/>
      <c r="B1319" s="215"/>
      <c r="C1319" s="215"/>
      <c r="D1319" s="182"/>
      <c r="E1319" s="5" t="s">
        <v>2413</v>
      </c>
      <c r="F1319" s="5" t="s">
        <v>4084</v>
      </c>
      <c r="G1319" s="5" t="s">
        <v>1085</v>
      </c>
      <c r="H1319" s="5" t="s">
        <v>619</v>
      </c>
      <c r="I1319" s="5" t="s">
        <v>620</v>
      </c>
      <c r="J1319" s="154">
        <v>40909</v>
      </c>
      <c r="K1319" s="103">
        <v>90</v>
      </c>
      <c r="L1319" s="5" t="s">
        <v>2740</v>
      </c>
      <c r="M1319" s="5" t="s">
        <v>2509</v>
      </c>
      <c r="N1319" s="5"/>
      <c r="O1319" s="5" t="s">
        <v>1199</v>
      </c>
      <c r="P1319" s="5"/>
    </row>
    <row r="1320" spans="1:16" ht="20.25" customHeight="1">
      <c r="A1320" s="215"/>
      <c r="B1320" s="215"/>
      <c r="C1320" s="215"/>
      <c r="D1320" s="182"/>
      <c r="E1320" s="5" t="s">
        <v>2414</v>
      </c>
      <c r="F1320" s="5" t="s">
        <v>4084</v>
      </c>
      <c r="G1320" s="5" t="s">
        <v>3089</v>
      </c>
      <c r="H1320" s="5" t="s">
        <v>621</v>
      </c>
      <c r="I1320" s="5" t="s">
        <v>3099</v>
      </c>
      <c r="J1320" s="154">
        <v>40909</v>
      </c>
      <c r="K1320" s="103">
        <v>90</v>
      </c>
      <c r="L1320" s="5" t="s">
        <v>2740</v>
      </c>
      <c r="M1320" s="5" t="s">
        <v>2509</v>
      </c>
      <c r="N1320" s="5"/>
      <c r="O1320" s="5" t="s">
        <v>1199</v>
      </c>
      <c r="P1320" s="5"/>
    </row>
    <row r="1321" spans="1:16" ht="20.25" customHeight="1">
      <c r="A1321" s="215"/>
      <c r="B1321" s="215"/>
      <c r="C1321" s="215"/>
      <c r="D1321" s="182"/>
      <c r="E1321" s="5" t="s">
        <v>2415</v>
      </c>
      <c r="F1321" s="5" t="s">
        <v>4084</v>
      </c>
      <c r="G1321" s="5" t="s">
        <v>3089</v>
      </c>
      <c r="H1321" s="5" t="s">
        <v>3100</v>
      </c>
      <c r="I1321" s="5" t="s">
        <v>3101</v>
      </c>
      <c r="J1321" s="154">
        <v>40909</v>
      </c>
      <c r="K1321" s="103">
        <v>90</v>
      </c>
      <c r="L1321" s="5" t="s">
        <v>3596</v>
      </c>
      <c r="M1321" s="5" t="s">
        <v>2088</v>
      </c>
      <c r="N1321" s="5"/>
      <c r="O1321" s="5" t="s">
        <v>1879</v>
      </c>
      <c r="P1321" s="5"/>
    </row>
    <row r="1322" spans="1:16" ht="20.25" customHeight="1">
      <c r="A1322" s="1">
        <v>125</v>
      </c>
      <c r="B1322" s="4">
        <v>635</v>
      </c>
      <c r="C1322" s="4" t="s">
        <v>361</v>
      </c>
      <c r="D1322" s="4">
        <v>1</v>
      </c>
      <c r="E1322" s="7" t="s">
        <v>5698</v>
      </c>
      <c r="F1322" s="7" t="s">
        <v>4084</v>
      </c>
      <c r="G1322" s="7" t="s">
        <v>4447</v>
      </c>
      <c r="H1322" s="7" t="s">
        <v>3481</v>
      </c>
      <c r="I1322" s="7" t="s">
        <v>3102</v>
      </c>
      <c r="J1322" s="153">
        <v>40909</v>
      </c>
      <c r="K1322" s="103">
        <v>90</v>
      </c>
      <c r="L1322" s="7" t="s">
        <v>7470</v>
      </c>
      <c r="M1322" s="7" t="s">
        <v>2509</v>
      </c>
      <c r="N1322" s="7"/>
      <c r="O1322" s="7" t="s">
        <v>362</v>
      </c>
      <c r="P1322" s="5"/>
    </row>
    <row r="1323" spans="1:16" ht="20.25" customHeight="1">
      <c r="A1323" s="1">
        <v>126</v>
      </c>
      <c r="B1323" s="4">
        <v>636</v>
      </c>
      <c r="C1323" s="4" t="s">
        <v>363</v>
      </c>
      <c r="D1323" s="4">
        <v>1</v>
      </c>
      <c r="E1323" s="7" t="s">
        <v>3482</v>
      </c>
      <c r="F1323" s="7" t="s">
        <v>7380</v>
      </c>
      <c r="G1323" s="7" t="s">
        <v>1760</v>
      </c>
      <c r="H1323" s="7" t="s">
        <v>5878</v>
      </c>
      <c r="I1323" s="7" t="s">
        <v>3103</v>
      </c>
      <c r="J1323" s="153">
        <v>40909</v>
      </c>
      <c r="K1323" s="103">
        <v>90</v>
      </c>
      <c r="L1323" s="7" t="s">
        <v>7633</v>
      </c>
      <c r="M1323" s="7" t="s">
        <v>5646</v>
      </c>
      <c r="N1323" s="7"/>
      <c r="O1323" s="7" t="s">
        <v>818</v>
      </c>
      <c r="P1323" s="7"/>
    </row>
    <row r="1324" spans="1:16" ht="20.25" customHeight="1">
      <c r="A1324" s="184">
        <v>127</v>
      </c>
      <c r="B1324" s="214">
        <v>637</v>
      </c>
      <c r="C1324" s="214" t="s">
        <v>5749</v>
      </c>
      <c r="D1324" s="214">
        <v>7</v>
      </c>
      <c r="E1324" s="7" t="s">
        <v>5880</v>
      </c>
      <c r="F1324" s="7" t="s">
        <v>7380</v>
      </c>
      <c r="G1324" s="7" t="s">
        <v>4162</v>
      </c>
      <c r="H1324" s="7" t="s">
        <v>5881</v>
      </c>
      <c r="I1324" s="7" t="s">
        <v>3104</v>
      </c>
      <c r="J1324" s="153">
        <v>40909</v>
      </c>
      <c r="K1324" s="103">
        <v>90</v>
      </c>
      <c r="L1324" s="7" t="s">
        <v>9781</v>
      </c>
      <c r="M1324" s="7" t="s">
        <v>2507</v>
      </c>
      <c r="N1324" s="7"/>
      <c r="O1324" s="7" t="s">
        <v>5879</v>
      </c>
      <c r="P1324" s="7"/>
    </row>
    <row r="1325" spans="1:16" ht="20.25" customHeight="1">
      <c r="A1325" s="184"/>
      <c r="B1325" s="214"/>
      <c r="C1325" s="214"/>
      <c r="D1325" s="214"/>
      <c r="E1325" s="7" t="s">
        <v>6041</v>
      </c>
      <c r="F1325" s="7" t="s">
        <v>7380</v>
      </c>
      <c r="G1325" s="7" t="s">
        <v>1488</v>
      </c>
      <c r="H1325" s="7" t="s">
        <v>6042</v>
      </c>
      <c r="I1325" s="7" t="s">
        <v>3105</v>
      </c>
      <c r="J1325" s="154">
        <v>41275</v>
      </c>
      <c r="K1325" s="103">
        <v>90</v>
      </c>
      <c r="L1325" s="7" t="s">
        <v>5715</v>
      </c>
      <c r="M1325" s="7" t="s">
        <v>1790</v>
      </c>
      <c r="N1325" s="7"/>
      <c r="O1325" s="7" t="s">
        <v>3106</v>
      </c>
      <c r="P1325" s="7"/>
    </row>
    <row r="1326" spans="1:16" ht="20.25" customHeight="1">
      <c r="A1326" s="184"/>
      <c r="B1326" s="214"/>
      <c r="C1326" s="214"/>
      <c r="D1326" s="214"/>
      <c r="E1326" s="7" t="s">
        <v>3107</v>
      </c>
      <c r="F1326" s="7" t="s">
        <v>7613</v>
      </c>
      <c r="G1326" s="7" t="s">
        <v>1808</v>
      </c>
      <c r="H1326" s="7" t="s">
        <v>3108</v>
      </c>
      <c r="I1326" s="7" t="s">
        <v>3109</v>
      </c>
      <c r="J1326" s="154">
        <v>41275</v>
      </c>
      <c r="K1326" s="103">
        <v>90</v>
      </c>
      <c r="L1326" s="7" t="s">
        <v>5715</v>
      </c>
      <c r="M1326" s="7" t="s">
        <v>1790</v>
      </c>
      <c r="N1326" s="7"/>
      <c r="O1326" s="7" t="s">
        <v>3110</v>
      </c>
      <c r="P1326" s="7"/>
    </row>
    <row r="1327" spans="1:16" ht="20.25" customHeight="1">
      <c r="A1327" s="184"/>
      <c r="B1327" s="214"/>
      <c r="C1327" s="214"/>
      <c r="D1327" s="214"/>
      <c r="E1327" s="7" t="s">
        <v>3111</v>
      </c>
      <c r="F1327" s="7" t="s">
        <v>3140</v>
      </c>
      <c r="G1327" s="7" t="s">
        <v>7608</v>
      </c>
      <c r="H1327" s="7" t="s">
        <v>3112</v>
      </c>
      <c r="I1327" s="7" t="s">
        <v>3113</v>
      </c>
      <c r="J1327" s="153">
        <v>40909</v>
      </c>
      <c r="K1327" s="103">
        <v>90</v>
      </c>
      <c r="L1327" s="7" t="s">
        <v>5715</v>
      </c>
      <c r="M1327" s="7" t="s">
        <v>797</v>
      </c>
      <c r="N1327" s="7"/>
      <c r="O1327" s="7" t="s">
        <v>3114</v>
      </c>
      <c r="P1327" s="7"/>
    </row>
    <row r="1328" spans="1:16" ht="20.25" customHeight="1">
      <c r="A1328" s="184"/>
      <c r="B1328" s="214"/>
      <c r="C1328" s="214"/>
      <c r="D1328" s="214"/>
      <c r="E1328" s="7" t="s">
        <v>3115</v>
      </c>
      <c r="F1328" s="7" t="s">
        <v>3140</v>
      </c>
      <c r="G1328" s="7" t="s">
        <v>1805</v>
      </c>
      <c r="H1328" s="7" t="s">
        <v>3116</v>
      </c>
      <c r="I1328" s="7" t="s">
        <v>3117</v>
      </c>
      <c r="J1328" s="153">
        <v>40909</v>
      </c>
      <c r="K1328" s="103">
        <v>90</v>
      </c>
      <c r="L1328" s="7" t="s">
        <v>5715</v>
      </c>
      <c r="M1328" s="7" t="s">
        <v>797</v>
      </c>
      <c r="N1328" s="7"/>
      <c r="O1328" s="7" t="s">
        <v>3118</v>
      </c>
      <c r="P1328" s="7"/>
    </row>
    <row r="1329" spans="1:16" ht="20.25" customHeight="1">
      <c r="A1329" s="184"/>
      <c r="B1329" s="214"/>
      <c r="C1329" s="214"/>
      <c r="D1329" s="214"/>
      <c r="E1329" s="7" t="s">
        <v>3119</v>
      </c>
      <c r="F1329" s="7" t="s">
        <v>7613</v>
      </c>
      <c r="G1329" s="7" t="s">
        <v>3120</v>
      </c>
      <c r="H1329" s="7" t="s">
        <v>825</v>
      </c>
      <c r="I1329" s="7" t="s">
        <v>826</v>
      </c>
      <c r="J1329" s="153">
        <v>40909</v>
      </c>
      <c r="K1329" s="103">
        <v>90</v>
      </c>
      <c r="L1329" s="7" t="s">
        <v>5715</v>
      </c>
      <c r="M1329" s="7" t="s">
        <v>1790</v>
      </c>
      <c r="N1329" s="7"/>
      <c r="O1329" s="7" t="s">
        <v>827</v>
      </c>
      <c r="P1329" s="7"/>
    </row>
    <row r="1330" spans="1:16" ht="20.25" customHeight="1">
      <c r="A1330" s="184"/>
      <c r="B1330" s="214"/>
      <c r="C1330" s="214"/>
      <c r="D1330" s="214"/>
      <c r="E1330" s="7" t="s">
        <v>828</v>
      </c>
      <c r="F1330" s="7" t="s">
        <v>3140</v>
      </c>
      <c r="G1330" s="7" t="s">
        <v>7596</v>
      </c>
      <c r="H1330" s="7" t="s">
        <v>829</v>
      </c>
      <c r="I1330" s="7" t="s">
        <v>830</v>
      </c>
      <c r="J1330" s="153">
        <v>40909</v>
      </c>
      <c r="K1330" s="103">
        <v>90</v>
      </c>
      <c r="L1330" s="7" t="s">
        <v>7463</v>
      </c>
      <c r="M1330" s="7" t="s">
        <v>5649</v>
      </c>
      <c r="N1330" s="7"/>
      <c r="O1330" s="7" t="s">
        <v>240</v>
      </c>
      <c r="P1330" s="7"/>
    </row>
    <row r="1331" spans="1:16" ht="20.25" customHeight="1">
      <c r="A1331" s="207" t="s">
        <v>5408</v>
      </c>
      <c r="B1331" s="207" t="s">
        <v>831</v>
      </c>
      <c r="C1331" s="207" t="s">
        <v>832</v>
      </c>
      <c r="D1331" s="207">
        <v>7</v>
      </c>
      <c r="E1331" s="7" t="s">
        <v>833</v>
      </c>
      <c r="F1331" s="7" t="s">
        <v>6330</v>
      </c>
      <c r="G1331" s="7" t="s">
        <v>834</v>
      </c>
      <c r="H1331" s="7" t="s">
        <v>241</v>
      </c>
      <c r="I1331" s="7" t="s">
        <v>835</v>
      </c>
      <c r="J1331" s="153">
        <v>41640</v>
      </c>
      <c r="K1331" s="103">
        <v>90</v>
      </c>
      <c r="L1331" s="7" t="s">
        <v>836</v>
      </c>
      <c r="M1331" s="7" t="s">
        <v>1913</v>
      </c>
      <c r="N1331" s="7"/>
      <c r="O1331" s="7" t="s">
        <v>7389</v>
      </c>
      <c r="P1331" s="7"/>
    </row>
    <row r="1332" spans="1:16" ht="20.25" customHeight="1">
      <c r="A1332" s="207"/>
      <c r="B1332" s="207"/>
      <c r="C1332" s="207"/>
      <c r="D1332" s="207"/>
      <c r="E1332" s="7" t="s">
        <v>2839</v>
      </c>
      <c r="F1332" s="7" t="s">
        <v>7380</v>
      </c>
      <c r="G1332" s="7" t="s">
        <v>7262</v>
      </c>
      <c r="H1332" s="7" t="s">
        <v>2840</v>
      </c>
      <c r="I1332" s="7" t="s">
        <v>837</v>
      </c>
      <c r="J1332" s="153">
        <v>41640</v>
      </c>
      <c r="K1332" s="103">
        <v>90</v>
      </c>
      <c r="L1332" s="7" t="s">
        <v>838</v>
      </c>
      <c r="M1332" s="7" t="s">
        <v>9043</v>
      </c>
      <c r="N1332" s="7"/>
      <c r="O1332" s="7" t="s">
        <v>7390</v>
      </c>
      <c r="P1332" s="7"/>
    </row>
    <row r="1333" spans="1:16" ht="20.25" customHeight="1">
      <c r="A1333" s="207"/>
      <c r="B1333" s="207"/>
      <c r="C1333" s="207"/>
      <c r="D1333" s="207"/>
      <c r="E1333" s="7" t="s">
        <v>7391</v>
      </c>
      <c r="F1333" s="7" t="s">
        <v>4084</v>
      </c>
      <c r="G1333" s="7" t="s">
        <v>3089</v>
      </c>
      <c r="H1333" s="7" t="s">
        <v>2840</v>
      </c>
      <c r="I1333" s="7" t="s">
        <v>839</v>
      </c>
      <c r="J1333" s="153">
        <v>41640</v>
      </c>
      <c r="K1333" s="103">
        <v>90</v>
      </c>
      <c r="L1333" s="7" t="s">
        <v>836</v>
      </c>
      <c r="M1333" s="7" t="s">
        <v>2509</v>
      </c>
      <c r="N1333" s="7"/>
      <c r="O1333" s="7" t="s">
        <v>840</v>
      </c>
      <c r="P1333" s="7"/>
    </row>
    <row r="1334" spans="1:16" ht="20.25" customHeight="1">
      <c r="A1334" s="207"/>
      <c r="B1334" s="207"/>
      <c r="C1334" s="207"/>
      <c r="D1334" s="207"/>
      <c r="E1334" s="7" t="s">
        <v>841</v>
      </c>
      <c r="F1334" s="7" t="s">
        <v>4084</v>
      </c>
      <c r="G1334" s="7" t="s">
        <v>2649</v>
      </c>
      <c r="H1334" s="7" t="s">
        <v>2840</v>
      </c>
      <c r="I1334" s="7" t="s">
        <v>842</v>
      </c>
      <c r="J1334" s="153">
        <v>41640</v>
      </c>
      <c r="K1334" s="103">
        <v>90</v>
      </c>
      <c r="L1334" s="7" t="s">
        <v>843</v>
      </c>
      <c r="M1334" s="7" t="s">
        <v>6589</v>
      </c>
      <c r="N1334" s="7"/>
      <c r="O1334" s="7" t="s">
        <v>844</v>
      </c>
      <c r="P1334" s="7"/>
    </row>
    <row r="1335" spans="1:16" ht="20.25" customHeight="1">
      <c r="A1335" s="207"/>
      <c r="B1335" s="207"/>
      <c r="C1335" s="207"/>
      <c r="D1335" s="207"/>
      <c r="E1335" s="7" t="s">
        <v>845</v>
      </c>
      <c r="F1335" s="7" t="s">
        <v>1049</v>
      </c>
      <c r="G1335" s="7" t="s">
        <v>846</v>
      </c>
      <c r="H1335" s="7" t="s">
        <v>241</v>
      </c>
      <c r="I1335" s="7" t="s">
        <v>5638</v>
      </c>
      <c r="J1335" s="153">
        <v>41640</v>
      </c>
      <c r="K1335" s="103">
        <v>90</v>
      </c>
      <c r="L1335" s="7" t="s">
        <v>847</v>
      </c>
      <c r="M1335" s="7" t="s">
        <v>848</v>
      </c>
      <c r="N1335" s="7"/>
      <c r="O1335" s="7" t="s">
        <v>849</v>
      </c>
      <c r="P1335" s="7"/>
    </row>
    <row r="1336" spans="1:16" ht="20.25" customHeight="1">
      <c r="A1336" s="207"/>
      <c r="B1336" s="207"/>
      <c r="C1336" s="207"/>
      <c r="D1336" s="207"/>
      <c r="E1336" s="7" t="s">
        <v>242</v>
      </c>
      <c r="F1336" s="7" t="s">
        <v>4084</v>
      </c>
      <c r="G1336" s="7" t="s">
        <v>1166</v>
      </c>
      <c r="H1336" s="7" t="s">
        <v>241</v>
      </c>
      <c r="I1336" s="7" t="s">
        <v>5639</v>
      </c>
      <c r="J1336" s="153">
        <v>41640</v>
      </c>
      <c r="K1336" s="103">
        <v>90</v>
      </c>
      <c r="L1336" s="7" t="s">
        <v>850</v>
      </c>
      <c r="M1336" s="7" t="s">
        <v>797</v>
      </c>
      <c r="N1336" s="7"/>
      <c r="O1336" s="7" t="s">
        <v>851</v>
      </c>
      <c r="P1336" s="7"/>
    </row>
    <row r="1337" spans="1:16" ht="20.25" customHeight="1">
      <c r="A1337" s="207"/>
      <c r="B1337" s="207"/>
      <c r="C1337" s="207"/>
      <c r="D1337" s="207"/>
      <c r="E1337" s="7" t="s">
        <v>7202</v>
      </c>
      <c r="F1337" s="7" t="s">
        <v>4084</v>
      </c>
      <c r="G1337" s="7" t="s">
        <v>1249</v>
      </c>
      <c r="H1337" s="7" t="s">
        <v>241</v>
      </c>
      <c r="I1337" s="7" t="s">
        <v>7203</v>
      </c>
      <c r="J1337" s="153">
        <v>41640</v>
      </c>
      <c r="K1337" s="103">
        <v>90</v>
      </c>
      <c r="L1337" s="7" t="s">
        <v>852</v>
      </c>
      <c r="M1337" s="7" t="s">
        <v>6588</v>
      </c>
      <c r="N1337" s="7"/>
      <c r="O1337" s="7" t="s">
        <v>853</v>
      </c>
      <c r="P1337" s="7"/>
    </row>
    <row r="1338" spans="1:16" ht="20.25" customHeight="1">
      <c r="A1338" s="184">
        <v>129</v>
      </c>
      <c r="B1338" s="207">
        <v>639</v>
      </c>
      <c r="C1338" s="214" t="s">
        <v>6678</v>
      </c>
      <c r="D1338" s="214">
        <v>20</v>
      </c>
      <c r="E1338" s="7" t="s">
        <v>7464</v>
      </c>
      <c r="F1338" s="7" t="s">
        <v>4084</v>
      </c>
      <c r="G1338" s="7" t="s">
        <v>854</v>
      </c>
      <c r="H1338" s="7" t="s">
        <v>855</v>
      </c>
      <c r="I1338" s="7" t="s">
        <v>856</v>
      </c>
      <c r="J1338" s="154">
        <v>41456</v>
      </c>
      <c r="K1338" s="103">
        <v>90</v>
      </c>
      <c r="L1338" s="7" t="s">
        <v>340</v>
      </c>
      <c r="M1338" s="7" t="s">
        <v>2088</v>
      </c>
      <c r="N1338" s="7"/>
      <c r="O1338" s="7" t="s">
        <v>857</v>
      </c>
      <c r="P1338" s="7"/>
    </row>
    <row r="1339" spans="1:16" ht="20.25" customHeight="1">
      <c r="A1339" s="184"/>
      <c r="B1339" s="207"/>
      <c r="C1339" s="214"/>
      <c r="D1339" s="214"/>
      <c r="E1339" s="7" t="s">
        <v>2982</v>
      </c>
      <c r="F1339" s="7" t="s">
        <v>7380</v>
      </c>
      <c r="G1339" s="7" t="s">
        <v>858</v>
      </c>
      <c r="H1339" s="7" t="s">
        <v>7580</v>
      </c>
      <c r="I1339" s="7" t="s">
        <v>7581</v>
      </c>
      <c r="J1339" s="154">
        <v>41456</v>
      </c>
      <c r="K1339" s="103">
        <v>90</v>
      </c>
      <c r="L1339" s="7" t="s">
        <v>2751</v>
      </c>
      <c r="M1339" s="7" t="s">
        <v>5646</v>
      </c>
      <c r="N1339" s="7"/>
      <c r="O1339" s="7" t="s">
        <v>857</v>
      </c>
      <c r="P1339" s="7"/>
    </row>
    <row r="1340" spans="1:16" ht="20.25" customHeight="1">
      <c r="A1340" s="184"/>
      <c r="B1340" s="207"/>
      <c r="C1340" s="214"/>
      <c r="D1340" s="214"/>
      <c r="E1340" s="7" t="s">
        <v>7582</v>
      </c>
      <c r="F1340" s="7" t="s">
        <v>4084</v>
      </c>
      <c r="G1340" s="7" t="s">
        <v>859</v>
      </c>
      <c r="H1340" s="7" t="s">
        <v>7204</v>
      </c>
      <c r="I1340" s="7" t="s">
        <v>7583</v>
      </c>
      <c r="J1340" s="154">
        <v>41456</v>
      </c>
      <c r="K1340" s="103">
        <v>90</v>
      </c>
      <c r="L1340" s="7" t="s">
        <v>3747</v>
      </c>
      <c r="M1340" s="7" t="s">
        <v>5649</v>
      </c>
      <c r="N1340" s="7"/>
      <c r="O1340" s="7" t="s">
        <v>857</v>
      </c>
      <c r="P1340" s="7"/>
    </row>
    <row r="1341" spans="1:16" ht="20.25" customHeight="1">
      <c r="A1341" s="184"/>
      <c r="B1341" s="207"/>
      <c r="C1341" s="214"/>
      <c r="D1341" s="214"/>
      <c r="E1341" s="7" t="s">
        <v>964</v>
      </c>
      <c r="F1341" s="7" t="s">
        <v>4084</v>
      </c>
      <c r="G1341" s="7" t="s">
        <v>858</v>
      </c>
      <c r="H1341" s="7" t="s">
        <v>6621</v>
      </c>
      <c r="I1341" s="7" t="s">
        <v>5967</v>
      </c>
      <c r="J1341" s="154">
        <v>41456</v>
      </c>
      <c r="K1341" s="103">
        <v>90</v>
      </c>
      <c r="L1341" s="7" t="s">
        <v>343</v>
      </c>
      <c r="M1341" s="7" t="s">
        <v>797</v>
      </c>
      <c r="N1341" s="7"/>
      <c r="O1341" s="7" t="s">
        <v>857</v>
      </c>
      <c r="P1341" s="7"/>
    </row>
    <row r="1342" spans="1:16" ht="20.25" customHeight="1">
      <c r="A1342" s="184"/>
      <c r="B1342" s="207"/>
      <c r="C1342" s="214"/>
      <c r="D1342" s="214"/>
      <c r="E1342" s="7" t="s">
        <v>6622</v>
      </c>
      <c r="F1342" s="7" t="s">
        <v>7380</v>
      </c>
      <c r="G1342" s="7" t="s">
        <v>860</v>
      </c>
      <c r="H1342" s="7" t="s">
        <v>6623</v>
      </c>
      <c r="I1342" s="7" t="s">
        <v>5968</v>
      </c>
      <c r="J1342" s="154">
        <v>41456</v>
      </c>
      <c r="K1342" s="103">
        <v>90</v>
      </c>
      <c r="L1342" s="7" t="s">
        <v>4446</v>
      </c>
      <c r="M1342" s="7" t="s">
        <v>2507</v>
      </c>
      <c r="N1342" s="7"/>
      <c r="O1342" s="7" t="s">
        <v>857</v>
      </c>
      <c r="P1342" s="7"/>
    </row>
    <row r="1343" spans="1:16" ht="20.25" customHeight="1">
      <c r="A1343" s="184"/>
      <c r="B1343" s="207"/>
      <c r="C1343" s="214"/>
      <c r="D1343" s="214"/>
      <c r="E1343" s="7" t="s">
        <v>6625</v>
      </c>
      <c r="F1343" s="7" t="s">
        <v>4084</v>
      </c>
      <c r="G1343" s="7" t="s">
        <v>861</v>
      </c>
      <c r="H1343" s="7" t="s">
        <v>5969</v>
      </c>
      <c r="I1343" s="7" t="s">
        <v>5970</v>
      </c>
      <c r="J1343" s="154">
        <v>41456</v>
      </c>
      <c r="K1343" s="103">
        <v>90</v>
      </c>
      <c r="L1343" s="7" t="s">
        <v>7470</v>
      </c>
      <c r="M1343" s="7" t="s">
        <v>2509</v>
      </c>
      <c r="N1343" s="7"/>
      <c r="O1343" s="7" t="s">
        <v>857</v>
      </c>
      <c r="P1343" s="7"/>
    </row>
    <row r="1344" spans="1:16" ht="20.25" customHeight="1">
      <c r="A1344" s="184"/>
      <c r="B1344" s="207"/>
      <c r="C1344" s="214"/>
      <c r="D1344" s="214"/>
      <c r="E1344" s="7" t="s">
        <v>5971</v>
      </c>
      <c r="F1344" s="7" t="s">
        <v>4084</v>
      </c>
      <c r="G1344" s="7" t="s">
        <v>862</v>
      </c>
      <c r="H1344" s="7" t="s">
        <v>863</v>
      </c>
      <c r="I1344" s="7" t="s">
        <v>864</v>
      </c>
      <c r="J1344" s="154">
        <v>41456</v>
      </c>
      <c r="K1344" s="103">
        <v>90</v>
      </c>
      <c r="L1344" s="7" t="s">
        <v>7470</v>
      </c>
      <c r="M1344" s="7" t="s">
        <v>2509</v>
      </c>
      <c r="N1344" s="7"/>
      <c r="O1344" s="7" t="s">
        <v>865</v>
      </c>
      <c r="P1344" s="7"/>
    </row>
    <row r="1345" spans="1:16" ht="20.25" customHeight="1">
      <c r="A1345" s="184"/>
      <c r="B1345" s="207"/>
      <c r="C1345" s="214"/>
      <c r="D1345" s="214"/>
      <c r="E1345" s="7" t="s">
        <v>5972</v>
      </c>
      <c r="F1345" s="7" t="s">
        <v>7380</v>
      </c>
      <c r="G1345" s="7" t="s">
        <v>866</v>
      </c>
      <c r="H1345" s="7" t="s">
        <v>7205</v>
      </c>
      <c r="I1345" s="7" t="s">
        <v>5973</v>
      </c>
      <c r="J1345" s="154">
        <v>40909</v>
      </c>
      <c r="K1345" s="103">
        <v>90</v>
      </c>
      <c r="L1345" s="7" t="s">
        <v>4446</v>
      </c>
      <c r="M1345" s="7" t="s">
        <v>2507</v>
      </c>
      <c r="N1345" s="7"/>
      <c r="O1345" s="7" t="s">
        <v>865</v>
      </c>
      <c r="P1345" s="7"/>
    </row>
    <row r="1346" spans="1:16" ht="20.25" customHeight="1">
      <c r="A1346" s="184"/>
      <c r="B1346" s="207"/>
      <c r="C1346" s="214"/>
      <c r="D1346" s="214"/>
      <c r="E1346" s="7" t="s">
        <v>5974</v>
      </c>
      <c r="F1346" s="7" t="s">
        <v>4084</v>
      </c>
      <c r="G1346" s="7" t="s">
        <v>867</v>
      </c>
      <c r="H1346" s="7" t="s">
        <v>7206</v>
      </c>
      <c r="I1346" s="7" t="s">
        <v>7207</v>
      </c>
      <c r="J1346" s="154">
        <v>40909</v>
      </c>
      <c r="K1346" s="103">
        <v>90</v>
      </c>
      <c r="L1346" s="7" t="s">
        <v>7470</v>
      </c>
      <c r="M1346" s="7" t="s">
        <v>2509</v>
      </c>
      <c r="N1346" s="7"/>
      <c r="O1346" s="7" t="s">
        <v>865</v>
      </c>
      <c r="P1346" s="7"/>
    </row>
    <row r="1347" spans="1:16" ht="20.25" customHeight="1">
      <c r="A1347" s="184"/>
      <c r="B1347" s="207"/>
      <c r="C1347" s="214"/>
      <c r="D1347" s="214"/>
      <c r="E1347" s="7" t="s">
        <v>5975</v>
      </c>
      <c r="F1347" s="7" t="s">
        <v>7380</v>
      </c>
      <c r="G1347" s="7" t="s">
        <v>868</v>
      </c>
      <c r="H1347" s="7" t="s">
        <v>7208</v>
      </c>
      <c r="I1347" s="7" t="s">
        <v>5976</v>
      </c>
      <c r="J1347" s="154">
        <v>40909</v>
      </c>
      <c r="K1347" s="103">
        <v>90</v>
      </c>
      <c r="L1347" s="7" t="s">
        <v>2510</v>
      </c>
      <c r="M1347" s="7" t="s">
        <v>2511</v>
      </c>
      <c r="N1347" s="7"/>
      <c r="O1347" s="7" t="s">
        <v>865</v>
      </c>
      <c r="P1347" s="7"/>
    </row>
    <row r="1348" spans="1:16" ht="20.25" customHeight="1">
      <c r="A1348" s="184"/>
      <c r="B1348" s="207"/>
      <c r="C1348" s="214"/>
      <c r="D1348" s="214"/>
      <c r="E1348" s="7" t="s">
        <v>5977</v>
      </c>
      <c r="F1348" s="7" t="s">
        <v>7380</v>
      </c>
      <c r="G1348" s="7" t="s">
        <v>869</v>
      </c>
      <c r="H1348" s="7" t="s">
        <v>7209</v>
      </c>
      <c r="I1348" s="7" t="s">
        <v>7210</v>
      </c>
      <c r="J1348" s="154">
        <v>40909</v>
      </c>
      <c r="K1348" s="103">
        <v>90</v>
      </c>
      <c r="L1348" s="7" t="s">
        <v>4446</v>
      </c>
      <c r="M1348" s="7" t="s">
        <v>2507</v>
      </c>
      <c r="N1348" s="7"/>
      <c r="O1348" s="7" t="s">
        <v>865</v>
      </c>
      <c r="P1348" s="7"/>
    </row>
    <row r="1349" spans="1:16" ht="20.25" customHeight="1">
      <c r="A1349" s="184"/>
      <c r="B1349" s="207"/>
      <c r="C1349" s="214"/>
      <c r="D1349" s="214"/>
      <c r="E1349" s="7" t="s">
        <v>5978</v>
      </c>
      <c r="F1349" s="7" t="s">
        <v>7380</v>
      </c>
      <c r="G1349" s="7" t="s">
        <v>870</v>
      </c>
      <c r="H1349" s="7" t="s">
        <v>7211</v>
      </c>
      <c r="I1349" s="7" t="s">
        <v>871</v>
      </c>
      <c r="J1349" s="154">
        <v>40909</v>
      </c>
      <c r="K1349" s="103">
        <v>90</v>
      </c>
      <c r="L1349" s="7" t="s">
        <v>4446</v>
      </c>
      <c r="M1349" s="7" t="s">
        <v>2507</v>
      </c>
      <c r="N1349" s="7"/>
      <c r="O1349" s="7" t="s">
        <v>865</v>
      </c>
      <c r="P1349" s="7"/>
    </row>
    <row r="1350" spans="1:16" ht="20.25" customHeight="1">
      <c r="A1350" s="184"/>
      <c r="B1350" s="207"/>
      <c r="C1350" s="214"/>
      <c r="D1350" s="214"/>
      <c r="E1350" s="7" t="s">
        <v>5979</v>
      </c>
      <c r="F1350" s="7" t="s">
        <v>7380</v>
      </c>
      <c r="G1350" s="7" t="s">
        <v>866</v>
      </c>
      <c r="H1350" s="7" t="s">
        <v>7212</v>
      </c>
      <c r="I1350" s="7" t="s">
        <v>872</v>
      </c>
      <c r="J1350" s="154">
        <v>40909</v>
      </c>
      <c r="K1350" s="103">
        <v>90</v>
      </c>
      <c r="L1350" s="7" t="s">
        <v>2751</v>
      </c>
      <c r="M1350" s="7" t="s">
        <v>5646</v>
      </c>
      <c r="N1350" s="7"/>
      <c r="O1350" s="7" t="s">
        <v>6624</v>
      </c>
      <c r="P1350" s="7"/>
    </row>
    <row r="1351" spans="1:16" ht="20.25" customHeight="1">
      <c r="A1351" s="184"/>
      <c r="B1351" s="207"/>
      <c r="C1351" s="214"/>
      <c r="D1351" s="214"/>
      <c r="E1351" s="7" t="s">
        <v>5980</v>
      </c>
      <c r="F1351" s="7" t="s">
        <v>4084</v>
      </c>
      <c r="G1351" s="7" t="s">
        <v>1136</v>
      </c>
      <c r="H1351" s="7" t="s">
        <v>7213</v>
      </c>
      <c r="I1351" s="7" t="s">
        <v>873</v>
      </c>
      <c r="J1351" s="154">
        <v>40909</v>
      </c>
      <c r="K1351" s="103">
        <v>90</v>
      </c>
      <c r="L1351" s="7" t="s">
        <v>343</v>
      </c>
      <c r="M1351" s="7" t="s">
        <v>797</v>
      </c>
      <c r="N1351" s="7"/>
      <c r="O1351" s="7" t="s">
        <v>6624</v>
      </c>
      <c r="P1351" s="7"/>
    </row>
    <row r="1352" spans="1:16" ht="20.25" customHeight="1">
      <c r="A1352" s="184"/>
      <c r="B1352" s="207"/>
      <c r="C1352" s="214"/>
      <c r="D1352" s="214"/>
      <c r="E1352" s="7" t="s">
        <v>3250</v>
      </c>
      <c r="F1352" s="7" t="s">
        <v>7380</v>
      </c>
      <c r="G1352" s="7" t="s">
        <v>6331</v>
      </c>
      <c r="H1352" s="7" t="s">
        <v>3251</v>
      </c>
      <c r="I1352" s="7" t="s">
        <v>3252</v>
      </c>
      <c r="J1352" s="154">
        <v>41734</v>
      </c>
      <c r="K1352" s="103">
        <v>90</v>
      </c>
      <c r="L1352" s="7" t="s">
        <v>4446</v>
      </c>
      <c r="M1352" s="7" t="s">
        <v>2475</v>
      </c>
      <c r="N1352" s="7"/>
      <c r="O1352" s="7" t="s">
        <v>874</v>
      </c>
      <c r="P1352" s="7"/>
    </row>
    <row r="1353" spans="1:16" ht="20.25" customHeight="1">
      <c r="A1353" s="184"/>
      <c r="B1353" s="207"/>
      <c r="C1353" s="214"/>
      <c r="D1353" s="214"/>
      <c r="E1353" s="7" t="s">
        <v>3253</v>
      </c>
      <c r="F1353" s="7" t="s">
        <v>4084</v>
      </c>
      <c r="G1353" s="7" t="s">
        <v>784</v>
      </c>
      <c r="H1353" s="7" t="s">
        <v>875</v>
      </c>
      <c r="I1353" s="7" t="s">
        <v>876</v>
      </c>
      <c r="J1353" s="154">
        <v>41734</v>
      </c>
      <c r="K1353" s="103">
        <v>90</v>
      </c>
      <c r="L1353" s="7" t="s">
        <v>340</v>
      </c>
      <c r="M1353" s="7" t="s">
        <v>877</v>
      </c>
      <c r="N1353" s="7"/>
      <c r="O1353" s="7" t="s">
        <v>878</v>
      </c>
      <c r="P1353" s="7"/>
    </row>
    <row r="1354" spans="1:16" ht="20.25" customHeight="1">
      <c r="A1354" s="184"/>
      <c r="B1354" s="207"/>
      <c r="C1354" s="214"/>
      <c r="D1354" s="214"/>
      <c r="E1354" s="7" t="s">
        <v>6194</v>
      </c>
      <c r="F1354" s="7" t="s">
        <v>7273</v>
      </c>
      <c r="G1354" s="7" t="s">
        <v>6195</v>
      </c>
      <c r="H1354" s="7" t="s">
        <v>2036</v>
      </c>
      <c r="I1354" s="7" t="s">
        <v>4711</v>
      </c>
      <c r="J1354" s="154">
        <v>41734</v>
      </c>
      <c r="K1354" s="103">
        <v>90</v>
      </c>
      <c r="L1354" s="7" t="s">
        <v>1765</v>
      </c>
      <c r="M1354" s="7" t="s">
        <v>7614</v>
      </c>
      <c r="N1354" s="7"/>
      <c r="O1354" s="7" t="s">
        <v>6196</v>
      </c>
      <c r="P1354" s="7"/>
    </row>
    <row r="1355" spans="1:16" ht="20.25" customHeight="1">
      <c r="A1355" s="184"/>
      <c r="B1355" s="207"/>
      <c r="C1355" s="214"/>
      <c r="D1355" s="214"/>
      <c r="E1355" s="7" t="s">
        <v>4712</v>
      </c>
      <c r="F1355" s="7" t="s">
        <v>1043</v>
      </c>
      <c r="G1355" s="7" t="s">
        <v>1246</v>
      </c>
      <c r="H1355" s="7" t="s">
        <v>6197</v>
      </c>
      <c r="I1355" s="7" t="s">
        <v>4713</v>
      </c>
      <c r="J1355" s="154">
        <v>41734</v>
      </c>
      <c r="K1355" s="103">
        <v>90</v>
      </c>
      <c r="L1355" s="7" t="s">
        <v>7470</v>
      </c>
      <c r="M1355" s="7" t="s">
        <v>6198</v>
      </c>
      <c r="N1355" s="7"/>
      <c r="O1355" s="7" t="s">
        <v>4714</v>
      </c>
      <c r="P1355" s="7"/>
    </row>
    <row r="1356" spans="1:16" ht="20.25" customHeight="1">
      <c r="A1356" s="184"/>
      <c r="B1356" s="207"/>
      <c r="C1356" s="214"/>
      <c r="D1356" s="214"/>
      <c r="E1356" s="7" t="s">
        <v>4715</v>
      </c>
      <c r="F1356" s="7" t="s">
        <v>7380</v>
      </c>
      <c r="G1356" s="7" t="s">
        <v>1407</v>
      </c>
      <c r="H1356" s="7" t="s">
        <v>6199</v>
      </c>
      <c r="I1356" s="7" t="s">
        <v>6200</v>
      </c>
      <c r="J1356" s="154">
        <v>41734</v>
      </c>
      <c r="K1356" s="103">
        <v>90</v>
      </c>
      <c r="L1356" s="7" t="s">
        <v>2751</v>
      </c>
      <c r="M1356" s="7" t="s">
        <v>6201</v>
      </c>
      <c r="N1356" s="7"/>
      <c r="O1356" s="7" t="s">
        <v>5844</v>
      </c>
      <c r="P1356" s="7"/>
    </row>
    <row r="1357" spans="1:16" ht="20.25" customHeight="1">
      <c r="A1357" s="184"/>
      <c r="B1357" s="207"/>
      <c r="C1357" s="214"/>
      <c r="D1357" s="214"/>
      <c r="E1357" s="7" t="s">
        <v>4716</v>
      </c>
      <c r="F1357" s="7" t="s">
        <v>4084</v>
      </c>
      <c r="G1357" s="7" t="s">
        <v>784</v>
      </c>
      <c r="H1357" s="7" t="s">
        <v>6202</v>
      </c>
      <c r="I1357" s="7" t="s">
        <v>6203</v>
      </c>
      <c r="J1357" s="154">
        <v>41734</v>
      </c>
      <c r="K1357" s="103">
        <v>90</v>
      </c>
      <c r="L1357" s="7" t="s">
        <v>7470</v>
      </c>
      <c r="M1357" s="7" t="s">
        <v>6204</v>
      </c>
      <c r="N1357" s="7"/>
      <c r="O1357" s="7" t="s">
        <v>5844</v>
      </c>
      <c r="P1357" s="7"/>
    </row>
    <row r="1358" spans="1:16" ht="20.25" customHeight="1">
      <c r="A1358" s="184">
        <v>130</v>
      </c>
      <c r="B1358" s="215">
        <v>640</v>
      </c>
      <c r="C1358" s="214" t="s">
        <v>6205</v>
      </c>
      <c r="D1358" s="214">
        <v>8</v>
      </c>
      <c r="E1358" s="7" t="s">
        <v>8458</v>
      </c>
      <c r="F1358" s="7" t="s">
        <v>4084</v>
      </c>
      <c r="G1358" s="7" t="s">
        <v>6206</v>
      </c>
      <c r="H1358" s="7" t="s">
        <v>5981</v>
      </c>
      <c r="I1358" s="7" t="s">
        <v>6207</v>
      </c>
      <c r="J1358" s="153">
        <v>40969</v>
      </c>
      <c r="K1358" s="103">
        <v>90</v>
      </c>
      <c r="L1358" s="7" t="s">
        <v>340</v>
      </c>
      <c r="M1358" s="7" t="s">
        <v>2088</v>
      </c>
      <c r="N1358" s="7"/>
      <c r="O1358" s="7" t="s">
        <v>2050</v>
      </c>
      <c r="P1358" s="7"/>
    </row>
    <row r="1359" spans="1:16" ht="20.25" customHeight="1">
      <c r="A1359" s="184"/>
      <c r="B1359" s="215"/>
      <c r="C1359" s="214"/>
      <c r="D1359" s="214"/>
      <c r="E1359" s="7" t="s">
        <v>6180</v>
      </c>
      <c r="F1359" s="7" t="s">
        <v>4084</v>
      </c>
      <c r="G1359" s="7" t="s">
        <v>1767</v>
      </c>
      <c r="H1359" s="7" t="s">
        <v>6181</v>
      </c>
      <c r="I1359" s="7" t="s">
        <v>6208</v>
      </c>
      <c r="J1359" s="153">
        <v>40969</v>
      </c>
      <c r="K1359" s="103">
        <v>90</v>
      </c>
      <c r="L1359" s="7" t="s">
        <v>7470</v>
      </c>
      <c r="M1359" s="7" t="s">
        <v>5982</v>
      </c>
      <c r="N1359" s="7"/>
      <c r="O1359" s="7" t="s">
        <v>5983</v>
      </c>
      <c r="P1359" s="7" t="s">
        <v>8205</v>
      </c>
    </row>
    <row r="1360" spans="1:16" ht="20.25" customHeight="1">
      <c r="A1360" s="184"/>
      <c r="B1360" s="215"/>
      <c r="C1360" s="214"/>
      <c r="D1360" s="214"/>
      <c r="E1360" s="7" t="s">
        <v>5984</v>
      </c>
      <c r="F1360" s="7" t="s">
        <v>7380</v>
      </c>
      <c r="G1360" s="7" t="s">
        <v>8441</v>
      </c>
      <c r="H1360" s="7" t="s">
        <v>3487</v>
      </c>
      <c r="I1360" s="7" t="s">
        <v>6209</v>
      </c>
      <c r="J1360" s="153">
        <v>40969</v>
      </c>
      <c r="K1360" s="103">
        <v>90</v>
      </c>
      <c r="L1360" s="7" t="s">
        <v>4446</v>
      </c>
      <c r="M1360" s="7" t="s">
        <v>2507</v>
      </c>
      <c r="N1360" s="7"/>
      <c r="O1360" s="7" t="s">
        <v>3488</v>
      </c>
      <c r="P1360" s="7" t="s">
        <v>4105</v>
      </c>
    </row>
    <row r="1361" spans="1:16" ht="20.25" customHeight="1">
      <c r="A1361" s="184"/>
      <c r="B1361" s="215"/>
      <c r="C1361" s="214"/>
      <c r="D1361" s="214"/>
      <c r="E1361" s="7" t="s">
        <v>6626</v>
      </c>
      <c r="F1361" s="7" t="s">
        <v>7380</v>
      </c>
      <c r="G1361" s="7" t="s">
        <v>8440</v>
      </c>
      <c r="H1361" s="7" t="s">
        <v>6627</v>
      </c>
      <c r="I1361" s="7" t="s">
        <v>6210</v>
      </c>
      <c r="J1361" s="153">
        <v>40969</v>
      </c>
      <c r="K1361" s="103">
        <v>90</v>
      </c>
      <c r="L1361" s="7" t="s">
        <v>4446</v>
      </c>
      <c r="M1361" s="7" t="s">
        <v>2507</v>
      </c>
      <c r="N1361" s="7"/>
      <c r="O1361" s="7" t="s">
        <v>6628</v>
      </c>
      <c r="P1361" s="7" t="s">
        <v>4105</v>
      </c>
    </row>
    <row r="1362" spans="1:16" ht="20.25" customHeight="1">
      <c r="A1362" s="184"/>
      <c r="B1362" s="215"/>
      <c r="C1362" s="214"/>
      <c r="D1362" s="214"/>
      <c r="E1362" s="7" t="s">
        <v>6629</v>
      </c>
      <c r="F1362" s="7" t="s">
        <v>7380</v>
      </c>
      <c r="G1362" s="7" t="s">
        <v>809</v>
      </c>
      <c r="H1362" s="7" t="s">
        <v>6630</v>
      </c>
      <c r="I1362" s="7" t="s">
        <v>6211</v>
      </c>
      <c r="J1362" s="153">
        <v>41000</v>
      </c>
      <c r="K1362" s="103">
        <v>90</v>
      </c>
      <c r="L1362" s="7" t="s">
        <v>4446</v>
      </c>
      <c r="M1362" s="7" t="s">
        <v>2507</v>
      </c>
      <c r="N1362" s="7"/>
      <c r="O1362" s="7" t="s">
        <v>277</v>
      </c>
      <c r="P1362" s="7" t="s">
        <v>4105</v>
      </c>
    </row>
    <row r="1363" spans="1:16" ht="20.25" customHeight="1">
      <c r="A1363" s="184"/>
      <c r="B1363" s="215"/>
      <c r="C1363" s="214"/>
      <c r="D1363" s="214"/>
      <c r="E1363" s="7" t="s">
        <v>6631</v>
      </c>
      <c r="F1363" s="7" t="s">
        <v>7380</v>
      </c>
      <c r="G1363" s="7" t="s">
        <v>7275</v>
      </c>
      <c r="H1363" s="7" t="s">
        <v>3489</v>
      </c>
      <c r="I1363" s="7" t="s">
        <v>6212</v>
      </c>
      <c r="J1363" s="153">
        <v>40969</v>
      </c>
      <c r="K1363" s="103">
        <v>90</v>
      </c>
      <c r="L1363" s="7" t="s">
        <v>2981</v>
      </c>
      <c r="M1363" s="7" t="s">
        <v>7276</v>
      </c>
      <c r="N1363" s="7"/>
      <c r="O1363" s="7" t="s">
        <v>5985</v>
      </c>
      <c r="P1363" s="7" t="s">
        <v>4105</v>
      </c>
    </row>
    <row r="1364" spans="1:16" ht="20.25" customHeight="1">
      <c r="A1364" s="184"/>
      <c r="B1364" s="215"/>
      <c r="C1364" s="214"/>
      <c r="D1364" s="214"/>
      <c r="E1364" s="7" t="s">
        <v>5986</v>
      </c>
      <c r="F1364" s="7" t="s">
        <v>7380</v>
      </c>
      <c r="G1364" s="7" t="s">
        <v>999</v>
      </c>
      <c r="H1364" s="7" t="s">
        <v>2988</v>
      </c>
      <c r="I1364" s="7" t="s">
        <v>6213</v>
      </c>
      <c r="J1364" s="153">
        <v>40969</v>
      </c>
      <c r="K1364" s="103">
        <v>90</v>
      </c>
      <c r="L1364" s="7" t="s">
        <v>4446</v>
      </c>
      <c r="M1364" s="7" t="s">
        <v>2507</v>
      </c>
      <c r="N1364" s="7"/>
      <c r="O1364" s="7" t="s">
        <v>7481</v>
      </c>
      <c r="P1364" s="7" t="s">
        <v>5617</v>
      </c>
    </row>
    <row r="1365" spans="1:16" ht="20.25" customHeight="1">
      <c r="A1365" s="184"/>
      <c r="B1365" s="215"/>
      <c r="C1365" s="214"/>
      <c r="D1365" s="214"/>
      <c r="E1365" s="7" t="s">
        <v>2989</v>
      </c>
      <c r="F1365" s="7" t="s">
        <v>7380</v>
      </c>
      <c r="G1365" s="7" t="s">
        <v>2490</v>
      </c>
      <c r="H1365" s="7" t="s">
        <v>3490</v>
      </c>
      <c r="I1365" s="7" t="s">
        <v>6214</v>
      </c>
      <c r="J1365" s="153">
        <v>40969</v>
      </c>
      <c r="K1365" s="103">
        <v>90</v>
      </c>
      <c r="L1365" s="7" t="s">
        <v>4446</v>
      </c>
      <c r="M1365" s="7" t="s">
        <v>2507</v>
      </c>
      <c r="N1365" s="7"/>
      <c r="O1365" s="7" t="s">
        <v>802</v>
      </c>
      <c r="P1365" s="7" t="s">
        <v>5617</v>
      </c>
    </row>
    <row r="1366" spans="1:16" ht="20.25" customHeight="1">
      <c r="A1366" s="120">
        <v>131</v>
      </c>
      <c r="B1366" s="167">
        <v>642</v>
      </c>
      <c r="C1366" s="119" t="s">
        <v>6215</v>
      </c>
      <c r="D1366" s="166">
        <v>1</v>
      </c>
      <c r="E1366" s="5" t="s">
        <v>1880</v>
      </c>
      <c r="F1366" s="5" t="s">
        <v>4084</v>
      </c>
      <c r="G1366" s="5" t="s">
        <v>1767</v>
      </c>
      <c r="H1366" s="5" t="s">
        <v>6216</v>
      </c>
      <c r="I1366" s="5" t="s">
        <v>6217</v>
      </c>
      <c r="J1366" s="154">
        <v>40909</v>
      </c>
      <c r="K1366" s="103">
        <v>90</v>
      </c>
      <c r="L1366" s="5" t="s">
        <v>2697</v>
      </c>
      <c r="M1366" s="5" t="s">
        <v>1177</v>
      </c>
      <c r="N1366" s="5"/>
      <c r="O1366" s="5" t="s">
        <v>2872</v>
      </c>
      <c r="P1366" s="5"/>
    </row>
    <row r="1367" spans="1:16" ht="20.25" customHeight="1">
      <c r="A1367" s="184">
        <v>132</v>
      </c>
      <c r="B1367" s="215">
        <v>643</v>
      </c>
      <c r="C1367" s="214" t="s">
        <v>6218</v>
      </c>
      <c r="D1367" s="214">
        <v>12</v>
      </c>
      <c r="E1367" s="7" t="s">
        <v>3005</v>
      </c>
      <c r="F1367" s="7" t="s">
        <v>7380</v>
      </c>
      <c r="G1367" s="7" t="s">
        <v>809</v>
      </c>
      <c r="H1367" s="7" t="s">
        <v>6219</v>
      </c>
      <c r="I1367" s="7" t="s">
        <v>6220</v>
      </c>
      <c r="J1367" s="153">
        <v>41061</v>
      </c>
      <c r="K1367" s="103">
        <v>90</v>
      </c>
      <c r="L1367" s="7" t="s">
        <v>4446</v>
      </c>
      <c r="M1367" s="7" t="s">
        <v>2507</v>
      </c>
      <c r="N1367" s="7"/>
      <c r="O1367" s="7" t="s">
        <v>1763</v>
      </c>
      <c r="P1367" s="7" t="s">
        <v>5617</v>
      </c>
    </row>
    <row r="1368" spans="1:16" ht="20.25" customHeight="1">
      <c r="A1368" s="184"/>
      <c r="B1368" s="215"/>
      <c r="C1368" s="214"/>
      <c r="D1368" s="214"/>
      <c r="E1368" s="7" t="s">
        <v>803</v>
      </c>
      <c r="F1368" s="7" t="s">
        <v>7380</v>
      </c>
      <c r="G1368" s="7" t="s">
        <v>1767</v>
      </c>
      <c r="H1368" s="7" t="s">
        <v>3006</v>
      </c>
      <c r="I1368" s="7" t="s">
        <v>6221</v>
      </c>
      <c r="J1368" s="153">
        <v>41061</v>
      </c>
      <c r="K1368" s="103">
        <v>90</v>
      </c>
      <c r="L1368" s="7" t="s">
        <v>4446</v>
      </c>
      <c r="M1368" s="7" t="s">
        <v>2507</v>
      </c>
      <c r="N1368" s="7"/>
      <c r="O1368" s="7" t="s">
        <v>804</v>
      </c>
      <c r="P1368" s="7" t="s">
        <v>5617</v>
      </c>
    </row>
    <row r="1369" spans="1:16" ht="20.25" customHeight="1">
      <c r="A1369" s="184"/>
      <c r="B1369" s="215"/>
      <c r="C1369" s="214"/>
      <c r="D1369" s="214"/>
      <c r="E1369" s="7" t="s">
        <v>170</v>
      </c>
      <c r="F1369" s="7" t="s">
        <v>7380</v>
      </c>
      <c r="G1369" s="7" t="s">
        <v>1760</v>
      </c>
      <c r="H1369" s="7" t="s">
        <v>171</v>
      </c>
      <c r="I1369" s="7" t="s">
        <v>6222</v>
      </c>
      <c r="J1369" s="153">
        <v>41061</v>
      </c>
      <c r="K1369" s="103">
        <v>90</v>
      </c>
      <c r="L1369" s="7" t="s">
        <v>4446</v>
      </c>
      <c r="M1369" s="7" t="s">
        <v>2507</v>
      </c>
      <c r="N1369" s="7"/>
      <c r="O1369" s="7" t="s">
        <v>804</v>
      </c>
      <c r="P1369" s="7" t="s">
        <v>5617</v>
      </c>
    </row>
    <row r="1370" spans="1:16" ht="20.25" customHeight="1">
      <c r="A1370" s="184"/>
      <c r="B1370" s="215"/>
      <c r="C1370" s="214"/>
      <c r="D1370" s="214"/>
      <c r="E1370" s="7" t="s">
        <v>6223</v>
      </c>
      <c r="F1370" s="7" t="s">
        <v>4084</v>
      </c>
      <c r="G1370" s="7" t="s">
        <v>3089</v>
      </c>
      <c r="H1370" s="7" t="s">
        <v>6224</v>
      </c>
      <c r="I1370" s="7" t="s">
        <v>6225</v>
      </c>
      <c r="J1370" s="153">
        <v>41061</v>
      </c>
      <c r="K1370" s="103">
        <v>90</v>
      </c>
      <c r="L1370" s="7" t="s">
        <v>7470</v>
      </c>
      <c r="M1370" s="7" t="s">
        <v>2509</v>
      </c>
      <c r="N1370" s="7"/>
      <c r="O1370" s="7" t="s">
        <v>1764</v>
      </c>
      <c r="P1370" s="7" t="s">
        <v>8205</v>
      </c>
    </row>
    <row r="1371" spans="1:16" ht="20.25" customHeight="1">
      <c r="A1371" s="184"/>
      <c r="B1371" s="215"/>
      <c r="C1371" s="214"/>
      <c r="D1371" s="214"/>
      <c r="E1371" s="7" t="s">
        <v>6226</v>
      </c>
      <c r="F1371" s="7" t="s">
        <v>7380</v>
      </c>
      <c r="G1371" s="7" t="s">
        <v>1167</v>
      </c>
      <c r="H1371" s="7" t="s">
        <v>6227</v>
      </c>
      <c r="I1371" s="7" t="s">
        <v>6228</v>
      </c>
      <c r="J1371" s="153">
        <v>41061</v>
      </c>
      <c r="K1371" s="103">
        <v>90</v>
      </c>
      <c r="L1371" s="7" t="s">
        <v>4446</v>
      </c>
      <c r="M1371" s="7" t="s">
        <v>2507</v>
      </c>
      <c r="N1371" s="7"/>
      <c r="O1371" s="7" t="s">
        <v>804</v>
      </c>
      <c r="P1371" s="7" t="s">
        <v>5617</v>
      </c>
    </row>
    <row r="1372" spans="1:16" ht="20.25" customHeight="1">
      <c r="A1372" s="184"/>
      <c r="B1372" s="215"/>
      <c r="C1372" s="214"/>
      <c r="D1372" s="214"/>
      <c r="E1372" s="7" t="s">
        <v>6229</v>
      </c>
      <c r="F1372" s="7" t="s">
        <v>7380</v>
      </c>
      <c r="G1372" s="7" t="s">
        <v>5836</v>
      </c>
      <c r="H1372" s="7" t="s">
        <v>6230</v>
      </c>
      <c r="I1372" s="7" t="s">
        <v>6231</v>
      </c>
      <c r="J1372" s="153">
        <v>41061</v>
      </c>
      <c r="K1372" s="103">
        <v>90</v>
      </c>
      <c r="L1372" s="7" t="s">
        <v>4446</v>
      </c>
      <c r="M1372" s="7" t="s">
        <v>2507</v>
      </c>
      <c r="N1372" s="7"/>
      <c r="O1372" s="7" t="s">
        <v>6232</v>
      </c>
      <c r="P1372" s="7" t="s">
        <v>4105</v>
      </c>
    </row>
    <row r="1373" spans="1:16" ht="20.25" customHeight="1">
      <c r="A1373" s="184"/>
      <c r="B1373" s="215"/>
      <c r="C1373" s="214"/>
      <c r="D1373" s="214"/>
      <c r="E1373" s="7" t="s">
        <v>6233</v>
      </c>
      <c r="F1373" s="7" t="s">
        <v>7380</v>
      </c>
      <c r="G1373" s="7" t="s">
        <v>1169</v>
      </c>
      <c r="H1373" s="7" t="s">
        <v>6234</v>
      </c>
      <c r="I1373" s="7" t="s">
        <v>6235</v>
      </c>
      <c r="J1373" s="153">
        <v>41061</v>
      </c>
      <c r="K1373" s="103">
        <v>90</v>
      </c>
      <c r="L1373" s="7" t="s">
        <v>4446</v>
      </c>
      <c r="M1373" s="7" t="s">
        <v>2507</v>
      </c>
      <c r="N1373" s="7"/>
      <c r="O1373" s="7" t="s">
        <v>6236</v>
      </c>
      <c r="P1373" s="7" t="s">
        <v>4105</v>
      </c>
    </row>
    <row r="1374" spans="1:16" ht="20.25" customHeight="1">
      <c r="A1374" s="184"/>
      <c r="B1374" s="215"/>
      <c r="C1374" s="214"/>
      <c r="D1374" s="214"/>
      <c r="E1374" s="7" t="s">
        <v>6237</v>
      </c>
      <c r="F1374" s="7" t="s">
        <v>4084</v>
      </c>
      <c r="G1374" s="7" t="s">
        <v>784</v>
      </c>
      <c r="H1374" s="7" t="s">
        <v>6238</v>
      </c>
      <c r="I1374" s="7" t="s">
        <v>6377</v>
      </c>
      <c r="J1374" s="153">
        <v>41061</v>
      </c>
      <c r="K1374" s="103">
        <v>90</v>
      </c>
      <c r="L1374" s="7" t="s">
        <v>340</v>
      </c>
      <c r="M1374" s="7" t="s">
        <v>2088</v>
      </c>
      <c r="N1374" s="7"/>
      <c r="O1374" s="7" t="s">
        <v>6378</v>
      </c>
      <c r="P1374" s="7" t="s">
        <v>4105</v>
      </c>
    </row>
    <row r="1375" spans="1:16" ht="20.25" customHeight="1">
      <c r="A1375" s="184"/>
      <c r="B1375" s="215"/>
      <c r="C1375" s="214"/>
      <c r="D1375" s="214"/>
      <c r="E1375" s="7" t="s">
        <v>6379</v>
      </c>
      <c r="F1375" s="7" t="s">
        <v>7380</v>
      </c>
      <c r="G1375" s="7" t="s">
        <v>1407</v>
      </c>
      <c r="H1375" s="7" t="s">
        <v>6380</v>
      </c>
      <c r="I1375" s="7" t="s">
        <v>6381</v>
      </c>
      <c r="J1375" s="153">
        <v>41061</v>
      </c>
      <c r="K1375" s="103">
        <v>90</v>
      </c>
      <c r="L1375" s="7" t="s">
        <v>4446</v>
      </c>
      <c r="M1375" s="7" t="s">
        <v>2507</v>
      </c>
      <c r="N1375" s="7"/>
      <c r="O1375" s="7" t="s">
        <v>6382</v>
      </c>
      <c r="P1375" s="7" t="s">
        <v>4105</v>
      </c>
    </row>
    <row r="1376" spans="1:16" ht="20.25" customHeight="1">
      <c r="A1376" s="184"/>
      <c r="B1376" s="215"/>
      <c r="C1376" s="214"/>
      <c r="D1376" s="214"/>
      <c r="E1376" s="7" t="s">
        <v>6383</v>
      </c>
      <c r="F1376" s="7" t="s">
        <v>4084</v>
      </c>
      <c r="G1376" s="7" t="s">
        <v>4106</v>
      </c>
      <c r="H1376" s="7" t="s">
        <v>6384</v>
      </c>
      <c r="I1376" s="7" t="s">
        <v>6385</v>
      </c>
      <c r="J1376" s="153">
        <v>41061</v>
      </c>
      <c r="K1376" s="103">
        <v>90</v>
      </c>
      <c r="L1376" s="7" t="s">
        <v>7470</v>
      </c>
      <c r="M1376" s="7" t="s">
        <v>2509</v>
      </c>
      <c r="N1376" s="7"/>
      <c r="O1376" s="7" t="s">
        <v>6386</v>
      </c>
      <c r="P1376" s="7" t="s">
        <v>4105</v>
      </c>
    </row>
    <row r="1377" spans="1:16" ht="20.25" customHeight="1">
      <c r="A1377" s="184"/>
      <c r="B1377" s="215"/>
      <c r="C1377" s="214"/>
      <c r="D1377" s="214"/>
      <c r="E1377" s="7" t="s">
        <v>6387</v>
      </c>
      <c r="F1377" s="7" t="s">
        <v>4084</v>
      </c>
      <c r="G1377" s="7" t="s">
        <v>4106</v>
      </c>
      <c r="H1377" s="7" t="s">
        <v>6388</v>
      </c>
      <c r="I1377" s="7" t="s">
        <v>6389</v>
      </c>
      <c r="J1377" s="153">
        <v>41061</v>
      </c>
      <c r="K1377" s="103">
        <v>90</v>
      </c>
      <c r="L1377" s="7" t="s">
        <v>7470</v>
      </c>
      <c r="M1377" s="7" t="s">
        <v>2509</v>
      </c>
      <c r="N1377" s="7"/>
      <c r="O1377" s="7" t="s">
        <v>6390</v>
      </c>
      <c r="P1377" s="7" t="s">
        <v>4105</v>
      </c>
    </row>
    <row r="1378" spans="1:16" ht="20.25" customHeight="1">
      <c r="A1378" s="184"/>
      <c r="B1378" s="215"/>
      <c r="C1378" s="214"/>
      <c r="D1378" s="214"/>
      <c r="E1378" s="7" t="s">
        <v>6391</v>
      </c>
      <c r="F1378" s="7" t="s">
        <v>4084</v>
      </c>
      <c r="G1378" s="7" t="s">
        <v>1167</v>
      </c>
      <c r="H1378" s="7" t="s">
        <v>6392</v>
      </c>
      <c r="I1378" s="7" t="s">
        <v>6393</v>
      </c>
      <c r="J1378" s="153">
        <v>41061</v>
      </c>
      <c r="K1378" s="103">
        <v>90</v>
      </c>
      <c r="L1378" s="7" t="s">
        <v>7470</v>
      </c>
      <c r="M1378" s="7" t="s">
        <v>2509</v>
      </c>
      <c r="N1378" s="7"/>
      <c r="O1378" s="7" t="s">
        <v>6394</v>
      </c>
      <c r="P1378" s="7" t="s">
        <v>4105</v>
      </c>
    </row>
    <row r="1379" spans="1:16" ht="20.25" customHeight="1">
      <c r="A1379" s="215">
        <v>133</v>
      </c>
      <c r="B1379" s="215">
        <v>644</v>
      </c>
      <c r="C1379" s="214" t="s">
        <v>5728</v>
      </c>
      <c r="D1379" s="214">
        <v>12</v>
      </c>
      <c r="E1379" s="5" t="s">
        <v>6084</v>
      </c>
      <c r="F1379" s="5" t="s">
        <v>7380</v>
      </c>
      <c r="G1379" s="5" t="s">
        <v>6395</v>
      </c>
      <c r="H1379" s="5" t="s">
        <v>6396</v>
      </c>
      <c r="I1379" s="5" t="s">
        <v>6397</v>
      </c>
      <c r="J1379" s="153">
        <v>41036</v>
      </c>
      <c r="K1379" s="103">
        <v>90</v>
      </c>
      <c r="L1379" s="5" t="s">
        <v>2742</v>
      </c>
      <c r="M1379" s="5" t="s">
        <v>2507</v>
      </c>
      <c r="N1379" s="5"/>
      <c r="O1379" s="5" t="s">
        <v>6398</v>
      </c>
      <c r="P1379" s="7" t="s">
        <v>4105</v>
      </c>
    </row>
    <row r="1380" spans="1:16" ht="20.25" customHeight="1">
      <c r="A1380" s="215"/>
      <c r="B1380" s="215"/>
      <c r="C1380" s="214"/>
      <c r="D1380" s="214"/>
      <c r="E1380" s="5" t="s">
        <v>985</v>
      </c>
      <c r="F1380" s="5" t="s">
        <v>7380</v>
      </c>
      <c r="G1380" s="5" t="s">
        <v>6399</v>
      </c>
      <c r="H1380" s="5" t="s">
        <v>6400</v>
      </c>
      <c r="I1380" s="5" t="s">
        <v>6401</v>
      </c>
      <c r="J1380" s="153">
        <v>41036</v>
      </c>
      <c r="K1380" s="103">
        <v>90</v>
      </c>
      <c r="L1380" s="5" t="s">
        <v>1792</v>
      </c>
      <c r="M1380" s="5" t="s">
        <v>2511</v>
      </c>
      <c r="N1380" s="5"/>
      <c r="O1380" s="5" t="s">
        <v>6398</v>
      </c>
      <c r="P1380" s="7"/>
    </row>
    <row r="1381" spans="1:16" ht="20.25" customHeight="1">
      <c r="A1381" s="215"/>
      <c r="B1381" s="215"/>
      <c r="C1381" s="214"/>
      <c r="D1381" s="214"/>
      <c r="E1381" s="5" t="s">
        <v>1881</v>
      </c>
      <c r="F1381" s="5" t="s">
        <v>7380</v>
      </c>
      <c r="G1381" s="5" t="s">
        <v>6402</v>
      </c>
      <c r="H1381" s="5" t="s">
        <v>1882</v>
      </c>
      <c r="I1381" s="5" t="s">
        <v>6403</v>
      </c>
      <c r="J1381" s="153">
        <v>41036</v>
      </c>
      <c r="K1381" s="103">
        <v>90</v>
      </c>
      <c r="L1381" s="5" t="s">
        <v>2742</v>
      </c>
      <c r="M1381" s="5" t="s">
        <v>2507</v>
      </c>
      <c r="N1381" s="5"/>
      <c r="O1381" s="5" t="s">
        <v>6398</v>
      </c>
      <c r="P1381" s="7"/>
    </row>
    <row r="1382" spans="1:16" ht="20.25" customHeight="1">
      <c r="A1382" s="215"/>
      <c r="B1382" s="215"/>
      <c r="C1382" s="214"/>
      <c r="D1382" s="214"/>
      <c r="E1382" s="5" t="s">
        <v>1703</v>
      </c>
      <c r="F1382" s="5" t="s">
        <v>4084</v>
      </c>
      <c r="G1382" s="5" t="s">
        <v>6404</v>
      </c>
      <c r="H1382" s="5" t="s">
        <v>1704</v>
      </c>
      <c r="I1382" s="5" t="s">
        <v>6405</v>
      </c>
      <c r="J1382" s="153">
        <v>41036</v>
      </c>
      <c r="K1382" s="103">
        <v>90</v>
      </c>
      <c r="L1382" s="5" t="s">
        <v>3596</v>
      </c>
      <c r="M1382" s="5" t="s">
        <v>2088</v>
      </c>
      <c r="N1382" s="5"/>
      <c r="O1382" s="5" t="s">
        <v>6398</v>
      </c>
      <c r="P1382" s="7"/>
    </row>
    <row r="1383" spans="1:16" ht="20.25" customHeight="1">
      <c r="A1383" s="215"/>
      <c r="B1383" s="215"/>
      <c r="C1383" s="214"/>
      <c r="D1383" s="214"/>
      <c r="E1383" s="5" t="s">
        <v>2698</v>
      </c>
      <c r="F1383" s="5" t="s">
        <v>7380</v>
      </c>
      <c r="G1383" s="5" t="s">
        <v>6406</v>
      </c>
      <c r="H1383" s="5" t="s">
        <v>6407</v>
      </c>
      <c r="I1383" s="5" t="s">
        <v>6408</v>
      </c>
      <c r="J1383" s="153">
        <v>41275</v>
      </c>
      <c r="K1383" s="103">
        <v>90</v>
      </c>
      <c r="L1383" s="5" t="s">
        <v>2742</v>
      </c>
      <c r="M1383" s="5" t="s">
        <v>2507</v>
      </c>
      <c r="N1383" s="5"/>
      <c r="O1383" s="5" t="s">
        <v>6398</v>
      </c>
      <c r="P1383" s="7"/>
    </row>
    <row r="1384" spans="1:16" ht="20.25" customHeight="1">
      <c r="A1384" s="215"/>
      <c r="B1384" s="215"/>
      <c r="C1384" s="214"/>
      <c r="D1384" s="214"/>
      <c r="E1384" s="5" t="s">
        <v>1705</v>
      </c>
      <c r="F1384" s="5" t="s">
        <v>4084</v>
      </c>
      <c r="G1384" s="5" t="s">
        <v>6409</v>
      </c>
      <c r="H1384" s="5" t="s">
        <v>8423</v>
      </c>
      <c r="I1384" s="5" t="s">
        <v>6410</v>
      </c>
      <c r="J1384" s="153">
        <v>41275</v>
      </c>
      <c r="K1384" s="103">
        <v>90</v>
      </c>
      <c r="L1384" s="5" t="s">
        <v>2740</v>
      </c>
      <c r="M1384" s="5" t="s">
        <v>2509</v>
      </c>
      <c r="N1384" s="5"/>
      <c r="O1384" s="5" t="s">
        <v>6398</v>
      </c>
      <c r="P1384" s="7"/>
    </row>
    <row r="1385" spans="1:16" ht="20.25" customHeight="1">
      <c r="A1385" s="215"/>
      <c r="B1385" s="215"/>
      <c r="C1385" s="214"/>
      <c r="D1385" s="214"/>
      <c r="E1385" s="5" t="s">
        <v>2983</v>
      </c>
      <c r="F1385" s="5" t="s">
        <v>4084</v>
      </c>
      <c r="G1385" s="5" t="s">
        <v>6411</v>
      </c>
      <c r="H1385" s="5" t="s">
        <v>2984</v>
      </c>
      <c r="I1385" s="5" t="s">
        <v>6412</v>
      </c>
      <c r="J1385" s="153">
        <v>41275</v>
      </c>
      <c r="K1385" s="103">
        <v>90</v>
      </c>
      <c r="L1385" s="5" t="s">
        <v>2740</v>
      </c>
      <c r="M1385" s="5" t="s">
        <v>2509</v>
      </c>
      <c r="N1385" s="5"/>
      <c r="O1385" s="5" t="s">
        <v>6398</v>
      </c>
      <c r="P1385" s="7"/>
    </row>
    <row r="1386" spans="1:16" ht="20.25" customHeight="1">
      <c r="A1386" s="215"/>
      <c r="B1386" s="215"/>
      <c r="C1386" s="214"/>
      <c r="D1386" s="214"/>
      <c r="E1386" s="5" t="s">
        <v>2416</v>
      </c>
      <c r="F1386" s="5" t="s">
        <v>4084</v>
      </c>
      <c r="G1386" s="5" t="s">
        <v>6395</v>
      </c>
      <c r="H1386" s="5" t="s">
        <v>2417</v>
      </c>
      <c r="I1386" s="5" t="s">
        <v>6292</v>
      </c>
      <c r="J1386" s="153">
        <v>41275</v>
      </c>
      <c r="K1386" s="103">
        <v>90</v>
      </c>
      <c r="L1386" s="5" t="s">
        <v>3596</v>
      </c>
      <c r="M1386" s="5" t="s">
        <v>2088</v>
      </c>
      <c r="N1386" s="5"/>
      <c r="O1386" s="5" t="s">
        <v>6398</v>
      </c>
      <c r="P1386" s="7"/>
    </row>
    <row r="1387" spans="1:16" ht="20.25" customHeight="1">
      <c r="A1387" s="215"/>
      <c r="B1387" s="215"/>
      <c r="C1387" s="214"/>
      <c r="D1387" s="214"/>
      <c r="E1387" s="5" t="s">
        <v>2418</v>
      </c>
      <c r="F1387" s="5" t="s">
        <v>7380</v>
      </c>
      <c r="G1387" s="5" t="s">
        <v>6293</v>
      </c>
      <c r="H1387" s="5" t="s">
        <v>2985</v>
      </c>
      <c r="I1387" s="5" t="s">
        <v>6294</v>
      </c>
      <c r="J1387" s="153">
        <v>41275</v>
      </c>
      <c r="K1387" s="103">
        <v>90</v>
      </c>
      <c r="L1387" s="5" t="s">
        <v>2742</v>
      </c>
      <c r="M1387" s="5" t="s">
        <v>2507</v>
      </c>
      <c r="N1387" s="5"/>
      <c r="O1387" s="5" t="s">
        <v>6398</v>
      </c>
      <c r="P1387" s="7"/>
    </row>
    <row r="1388" spans="1:16" ht="20.25" customHeight="1">
      <c r="A1388" s="215"/>
      <c r="B1388" s="215"/>
      <c r="C1388" s="214"/>
      <c r="D1388" s="214"/>
      <c r="E1388" s="5" t="s">
        <v>2419</v>
      </c>
      <c r="F1388" s="5" t="s">
        <v>4084</v>
      </c>
      <c r="G1388" s="5" t="s">
        <v>6293</v>
      </c>
      <c r="H1388" s="5" t="s">
        <v>2852</v>
      </c>
      <c r="I1388" s="5" t="s">
        <v>6295</v>
      </c>
      <c r="J1388" s="153">
        <v>41091</v>
      </c>
      <c r="K1388" s="103">
        <v>90</v>
      </c>
      <c r="L1388" s="5" t="s">
        <v>2740</v>
      </c>
      <c r="M1388" s="5" t="s">
        <v>2509</v>
      </c>
      <c r="N1388" s="5"/>
      <c r="O1388" s="5" t="s">
        <v>6398</v>
      </c>
      <c r="P1388" s="7"/>
    </row>
    <row r="1389" spans="1:16" ht="20.25" customHeight="1">
      <c r="A1389" s="215"/>
      <c r="B1389" s="215"/>
      <c r="C1389" s="214"/>
      <c r="D1389" s="214"/>
      <c r="E1389" s="5" t="s">
        <v>2420</v>
      </c>
      <c r="F1389" s="5" t="s">
        <v>4084</v>
      </c>
      <c r="G1389" s="5" t="s">
        <v>6297</v>
      </c>
      <c r="H1389" s="5" t="s">
        <v>2986</v>
      </c>
      <c r="I1389" s="5" t="s">
        <v>2987</v>
      </c>
      <c r="J1389" s="153">
        <v>41036</v>
      </c>
      <c r="K1389" s="103">
        <v>90</v>
      </c>
      <c r="L1389" s="5" t="s">
        <v>2740</v>
      </c>
      <c r="M1389" s="5" t="s">
        <v>2509</v>
      </c>
      <c r="N1389" s="5"/>
      <c r="O1389" s="5" t="s">
        <v>6296</v>
      </c>
      <c r="P1389" s="7"/>
    </row>
    <row r="1390" spans="1:16" ht="20.25" customHeight="1">
      <c r="A1390" s="215"/>
      <c r="B1390" s="215"/>
      <c r="C1390" s="214"/>
      <c r="D1390" s="214"/>
      <c r="E1390" s="5" t="s">
        <v>3476</v>
      </c>
      <c r="F1390" s="5" t="s">
        <v>4084</v>
      </c>
      <c r="G1390" s="5" t="s">
        <v>6298</v>
      </c>
      <c r="H1390" s="5" t="s">
        <v>2693</v>
      </c>
      <c r="I1390" s="5" t="s">
        <v>2421</v>
      </c>
      <c r="J1390" s="153">
        <v>41036</v>
      </c>
      <c r="K1390" s="103">
        <v>90</v>
      </c>
      <c r="L1390" s="5" t="s">
        <v>2740</v>
      </c>
      <c r="M1390" s="5" t="s">
        <v>2509</v>
      </c>
      <c r="N1390" s="5"/>
      <c r="O1390" s="5" t="s">
        <v>6296</v>
      </c>
      <c r="P1390" s="7"/>
    </row>
    <row r="1391" spans="1:16" ht="20.25" customHeight="1">
      <c r="A1391" s="215">
        <v>134</v>
      </c>
      <c r="B1391" s="215">
        <v>645</v>
      </c>
      <c r="C1391" s="214" t="s">
        <v>6299</v>
      </c>
      <c r="D1391" s="214">
        <v>10</v>
      </c>
      <c r="E1391" s="7" t="s">
        <v>6300</v>
      </c>
      <c r="F1391" s="7" t="s">
        <v>7380</v>
      </c>
      <c r="G1391" s="7" t="s">
        <v>6301</v>
      </c>
      <c r="H1391" s="7" t="s">
        <v>6619</v>
      </c>
      <c r="I1391" s="7" t="s">
        <v>6302</v>
      </c>
      <c r="J1391" s="153">
        <v>41023</v>
      </c>
      <c r="K1391" s="103">
        <v>90</v>
      </c>
      <c r="L1391" s="7" t="s">
        <v>2510</v>
      </c>
      <c r="M1391" s="7" t="s">
        <v>6303</v>
      </c>
      <c r="N1391" s="7"/>
      <c r="O1391" s="7" t="s">
        <v>6304</v>
      </c>
      <c r="P1391" s="7" t="s">
        <v>4105</v>
      </c>
    </row>
    <row r="1392" spans="1:16" ht="20.25" customHeight="1">
      <c r="A1392" s="215"/>
      <c r="B1392" s="215"/>
      <c r="C1392" s="214"/>
      <c r="D1392" s="214"/>
      <c r="E1392" s="7" t="s">
        <v>6305</v>
      </c>
      <c r="F1392" s="7" t="s">
        <v>4084</v>
      </c>
      <c r="G1392" s="7" t="s">
        <v>1245</v>
      </c>
      <c r="H1392" s="7" t="s">
        <v>6306</v>
      </c>
      <c r="I1392" s="7" t="s">
        <v>8563</v>
      </c>
      <c r="J1392" s="153">
        <v>41023</v>
      </c>
      <c r="K1392" s="103">
        <v>90</v>
      </c>
      <c r="L1392" s="7" t="s">
        <v>340</v>
      </c>
      <c r="M1392" s="7" t="s">
        <v>2088</v>
      </c>
      <c r="N1392" s="7"/>
      <c r="O1392" s="7" t="s">
        <v>8564</v>
      </c>
      <c r="P1392" s="7" t="s">
        <v>4105</v>
      </c>
    </row>
    <row r="1393" spans="1:16" ht="20.25" customHeight="1">
      <c r="A1393" s="215"/>
      <c r="B1393" s="215"/>
      <c r="C1393" s="214"/>
      <c r="D1393" s="214"/>
      <c r="E1393" s="7" t="s">
        <v>8565</v>
      </c>
      <c r="F1393" s="7" t="s">
        <v>7380</v>
      </c>
      <c r="G1393" s="7" t="s">
        <v>8566</v>
      </c>
      <c r="H1393" s="7" t="s">
        <v>8567</v>
      </c>
      <c r="I1393" s="7" t="s">
        <v>8568</v>
      </c>
      <c r="J1393" s="153">
        <v>41023</v>
      </c>
      <c r="K1393" s="103">
        <v>90</v>
      </c>
      <c r="L1393" s="7" t="s">
        <v>4446</v>
      </c>
      <c r="M1393" s="7" t="s">
        <v>1910</v>
      </c>
      <c r="N1393" s="7"/>
      <c r="O1393" s="7" t="s">
        <v>8569</v>
      </c>
      <c r="P1393" s="7" t="s">
        <v>4105</v>
      </c>
    </row>
    <row r="1394" spans="1:16" ht="20.25" customHeight="1">
      <c r="A1394" s="215"/>
      <c r="B1394" s="215"/>
      <c r="C1394" s="214"/>
      <c r="D1394" s="214"/>
      <c r="E1394" s="7" t="s">
        <v>6620</v>
      </c>
      <c r="F1394" s="7" t="s">
        <v>7380</v>
      </c>
      <c r="G1394" s="7" t="s">
        <v>5837</v>
      </c>
      <c r="H1394" s="7" t="s">
        <v>8570</v>
      </c>
      <c r="I1394" s="7" t="s">
        <v>8571</v>
      </c>
      <c r="J1394" s="153">
        <v>41023</v>
      </c>
      <c r="K1394" s="103">
        <v>90</v>
      </c>
      <c r="L1394" s="7" t="s">
        <v>2510</v>
      </c>
      <c r="M1394" s="7" t="s">
        <v>6303</v>
      </c>
      <c r="N1394" s="7"/>
      <c r="O1394" s="7" t="s">
        <v>8572</v>
      </c>
      <c r="P1394" s="7" t="s">
        <v>6111</v>
      </c>
    </row>
    <row r="1395" spans="1:16" ht="20.25" customHeight="1">
      <c r="A1395" s="215"/>
      <c r="B1395" s="215"/>
      <c r="C1395" s="214"/>
      <c r="D1395" s="214"/>
      <c r="E1395" s="7" t="s">
        <v>8573</v>
      </c>
      <c r="F1395" s="7" t="s">
        <v>3462</v>
      </c>
      <c r="G1395" s="7" t="s">
        <v>8574</v>
      </c>
      <c r="H1395" s="7" t="s">
        <v>8575</v>
      </c>
      <c r="I1395" s="7" t="s">
        <v>8576</v>
      </c>
      <c r="J1395" s="153">
        <v>41023</v>
      </c>
      <c r="K1395" s="103">
        <v>90</v>
      </c>
      <c r="L1395" s="7" t="s">
        <v>2510</v>
      </c>
      <c r="M1395" s="7" t="s">
        <v>7485</v>
      </c>
      <c r="N1395" s="7"/>
      <c r="O1395" s="7" t="s">
        <v>8577</v>
      </c>
      <c r="P1395" s="7" t="s">
        <v>6111</v>
      </c>
    </row>
    <row r="1396" spans="1:16" ht="20.25" customHeight="1">
      <c r="A1396" s="215"/>
      <c r="B1396" s="215"/>
      <c r="C1396" s="214"/>
      <c r="D1396" s="214"/>
      <c r="E1396" s="7" t="s">
        <v>8578</v>
      </c>
      <c r="F1396" s="7" t="s">
        <v>8579</v>
      </c>
      <c r="G1396" s="7" t="s">
        <v>8580</v>
      </c>
      <c r="H1396" s="7" t="s">
        <v>8581</v>
      </c>
      <c r="I1396" s="7" t="s">
        <v>8582</v>
      </c>
      <c r="J1396" s="153">
        <v>41023</v>
      </c>
      <c r="K1396" s="103">
        <v>90</v>
      </c>
      <c r="L1396" s="7" t="s">
        <v>2751</v>
      </c>
      <c r="M1396" s="7" t="s">
        <v>1911</v>
      </c>
      <c r="N1396" s="7"/>
      <c r="O1396" s="7" t="s">
        <v>8583</v>
      </c>
      <c r="P1396" s="7" t="s">
        <v>4105</v>
      </c>
    </row>
    <row r="1397" spans="1:16" ht="20.25" customHeight="1">
      <c r="A1397" s="215"/>
      <c r="B1397" s="215"/>
      <c r="C1397" s="214"/>
      <c r="D1397" s="214"/>
      <c r="E1397" s="7" t="s">
        <v>8584</v>
      </c>
      <c r="F1397" s="7" t="s">
        <v>7380</v>
      </c>
      <c r="G1397" s="7" t="s">
        <v>1180</v>
      </c>
      <c r="H1397" s="7" t="s">
        <v>7963</v>
      </c>
      <c r="I1397" s="7" t="s">
        <v>7964</v>
      </c>
      <c r="J1397" s="153">
        <v>41023</v>
      </c>
      <c r="K1397" s="103">
        <v>90</v>
      </c>
      <c r="L1397" s="7" t="s">
        <v>4446</v>
      </c>
      <c r="M1397" s="7" t="s">
        <v>1910</v>
      </c>
      <c r="N1397" s="7"/>
      <c r="O1397" s="7" t="s">
        <v>1396</v>
      </c>
      <c r="P1397" s="7" t="s">
        <v>4105</v>
      </c>
    </row>
    <row r="1398" spans="1:16" ht="20.25" customHeight="1">
      <c r="A1398" s="215"/>
      <c r="B1398" s="215"/>
      <c r="C1398" s="214"/>
      <c r="D1398" s="214"/>
      <c r="E1398" s="7" t="s">
        <v>7965</v>
      </c>
      <c r="F1398" s="7" t="s">
        <v>7380</v>
      </c>
      <c r="G1398" s="7" t="s">
        <v>4447</v>
      </c>
      <c r="H1398" s="7" t="s">
        <v>7966</v>
      </c>
      <c r="I1398" s="7" t="s">
        <v>7967</v>
      </c>
      <c r="J1398" s="153">
        <v>41023</v>
      </c>
      <c r="K1398" s="103">
        <v>90</v>
      </c>
      <c r="L1398" s="7" t="s">
        <v>6325</v>
      </c>
      <c r="M1398" s="7" t="s">
        <v>810</v>
      </c>
      <c r="N1398" s="7"/>
      <c r="O1398" s="7" t="s">
        <v>6318</v>
      </c>
      <c r="P1398" s="7" t="s">
        <v>4105</v>
      </c>
    </row>
    <row r="1399" spans="1:16" ht="20.25" customHeight="1">
      <c r="A1399" s="215"/>
      <c r="B1399" s="215"/>
      <c r="C1399" s="214"/>
      <c r="D1399" s="214"/>
      <c r="E1399" s="7" t="s">
        <v>2928</v>
      </c>
      <c r="F1399" s="7" t="s">
        <v>7380</v>
      </c>
      <c r="G1399" s="7" t="s">
        <v>1760</v>
      </c>
      <c r="H1399" s="7" t="s">
        <v>2929</v>
      </c>
      <c r="I1399" s="7" t="s">
        <v>7968</v>
      </c>
      <c r="J1399" s="153">
        <v>41023</v>
      </c>
      <c r="K1399" s="103">
        <v>90</v>
      </c>
      <c r="L1399" s="7" t="s">
        <v>2751</v>
      </c>
      <c r="M1399" s="7" t="s">
        <v>1911</v>
      </c>
      <c r="N1399" s="7"/>
      <c r="O1399" s="7" t="s">
        <v>6020</v>
      </c>
      <c r="P1399" s="7" t="s">
        <v>4105</v>
      </c>
    </row>
    <row r="1400" spans="1:16" ht="20.25" customHeight="1">
      <c r="A1400" s="215"/>
      <c r="B1400" s="215"/>
      <c r="C1400" s="214"/>
      <c r="D1400" s="214"/>
      <c r="E1400" s="7" t="s">
        <v>2930</v>
      </c>
      <c r="F1400" s="7" t="s">
        <v>7380</v>
      </c>
      <c r="G1400" s="7" t="s">
        <v>1085</v>
      </c>
      <c r="H1400" s="7" t="s">
        <v>2931</v>
      </c>
      <c r="I1400" s="7" t="s">
        <v>6413</v>
      </c>
      <c r="J1400" s="153">
        <v>41023</v>
      </c>
      <c r="K1400" s="103">
        <v>90</v>
      </c>
      <c r="L1400" s="7" t="s">
        <v>4446</v>
      </c>
      <c r="M1400" s="7" t="s">
        <v>1910</v>
      </c>
      <c r="N1400" s="7"/>
      <c r="O1400" s="7" t="s">
        <v>8438</v>
      </c>
      <c r="P1400" s="7" t="s">
        <v>4105</v>
      </c>
    </row>
    <row r="1401" spans="1:16" ht="20.25" customHeight="1">
      <c r="A1401" s="215">
        <v>135</v>
      </c>
      <c r="B1401" s="215">
        <v>646</v>
      </c>
      <c r="C1401" s="214" t="s">
        <v>9335</v>
      </c>
      <c r="D1401" s="214">
        <v>21</v>
      </c>
      <c r="E1401" s="7" t="s">
        <v>1912</v>
      </c>
      <c r="F1401" s="7" t="s">
        <v>7380</v>
      </c>
      <c r="G1401" s="7" t="s">
        <v>8441</v>
      </c>
      <c r="H1401" s="7" t="s">
        <v>6168</v>
      </c>
      <c r="I1401" s="7" t="s">
        <v>6414</v>
      </c>
      <c r="J1401" s="153">
        <v>41120</v>
      </c>
      <c r="K1401" s="103">
        <v>90</v>
      </c>
      <c r="L1401" s="7" t="s">
        <v>4446</v>
      </c>
      <c r="M1401" s="7" t="s">
        <v>2507</v>
      </c>
      <c r="N1401" s="7"/>
      <c r="O1401" s="7" t="s">
        <v>9336</v>
      </c>
      <c r="P1401" s="7"/>
    </row>
    <row r="1402" spans="1:16" ht="20.25" customHeight="1">
      <c r="A1402" s="215"/>
      <c r="B1402" s="215"/>
      <c r="C1402" s="214"/>
      <c r="D1402" s="214"/>
      <c r="E1402" s="7" t="s">
        <v>9776</v>
      </c>
      <c r="F1402" s="7" t="s">
        <v>4084</v>
      </c>
      <c r="G1402" s="7" t="s">
        <v>7275</v>
      </c>
      <c r="H1402" s="7" t="s">
        <v>9777</v>
      </c>
      <c r="I1402" s="7" t="s">
        <v>6415</v>
      </c>
      <c r="J1402" s="153">
        <v>41120</v>
      </c>
      <c r="K1402" s="103">
        <v>90</v>
      </c>
      <c r="L1402" s="7" t="s">
        <v>7470</v>
      </c>
      <c r="M1402" s="7" t="s">
        <v>2509</v>
      </c>
      <c r="N1402" s="7"/>
      <c r="O1402" s="7" t="s">
        <v>9336</v>
      </c>
      <c r="P1402" s="7"/>
    </row>
    <row r="1403" spans="1:16" ht="20.25" customHeight="1">
      <c r="A1403" s="215"/>
      <c r="B1403" s="215"/>
      <c r="C1403" s="214"/>
      <c r="D1403" s="214"/>
      <c r="E1403" s="7" t="s">
        <v>7461</v>
      </c>
      <c r="F1403" s="7" t="s">
        <v>4084</v>
      </c>
      <c r="G1403" s="7" t="s">
        <v>7631</v>
      </c>
      <c r="H1403" s="7" t="s">
        <v>9778</v>
      </c>
      <c r="I1403" s="7" t="s">
        <v>6416</v>
      </c>
      <c r="J1403" s="153">
        <v>41120</v>
      </c>
      <c r="K1403" s="103">
        <v>90</v>
      </c>
      <c r="L1403" s="7" t="s">
        <v>7470</v>
      </c>
      <c r="M1403" s="7" t="s">
        <v>2509</v>
      </c>
      <c r="N1403" s="7"/>
      <c r="O1403" s="7" t="s">
        <v>9337</v>
      </c>
      <c r="P1403" s="7"/>
    </row>
    <row r="1404" spans="1:16" ht="20.25" customHeight="1">
      <c r="A1404" s="215"/>
      <c r="B1404" s="215"/>
      <c r="C1404" s="214"/>
      <c r="D1404" s="214"/>
      <c r="E1404" s="7" t="s">
        <v>9779</v>
      </c>
      <c r="F1404" s="7" t="s">
        <v>4084</v>
      </c>
      <c r="G1404" s="7" t="s">
        <v>7632</v>
      </c>
      <c r="H1404" s="7" t="s">
        <v>9780</v>
      </c>
      <c r="I1404" s="7" t="s">
        <v>6417</v>
      </c>
      <c r="J1404" s="153">
        <v>41120</v>
      </c>
      <c r="K1404" s="103">
        <v>90</v>
      </c>
      <c r="L1404" s="7" t="s">
        <v>340</v>
      </c>
      <c r="M1404" s="7" t="s">
        <v>2088</v>
      </c>
      <c r="N1404" s="7"/>
      <c r="O1404" s="7" t="s">
        <v>9337</v>
      </c>
      <c r="P1404" s="7"/>
    </row>
    <row r="1405" spans="1:16" ht="20.25" customHeight="1">
      <c r="A1405" s="215"/>
      <c r="B1405" s="215"/>
      <c r="C1405" s="214"/>
      <c r="D1405" s="214"/>
      <c r="E1405" s="7" t="s">
        <v>174</v>
      </c>
      <c r="F1405" s="7" t="s">
        <v>7380</v>
      </c>
      <c r="G1405" s="7" t="s">
        <v>7603</v>
      </c>
      <c r="H1405" s="7" t="s">
        <v>175</v>
      </c>
      <c r="I1405" s="7" t="s">
        <v>6418</v>
      </c>
      <c r="J1405" s="153">
        <v>41120</v>
      </c>
      <c r="K1405" s="103">
        <v>90</v>
      </c>
      <c r="L1405" s="7" t="s">
        <v>2751</v>
      </c>
      <c r="M1405" s="7" t="s">
        <v>5646</v>
      </c>
      <c r="N1405" s="7"/>
      <c r="O1405" s="7" t="s">
        <v>2872</v>
      </c>
      <c r="P1405" s="7"/>
    </row>
    <row r="1406" spans="1:16" ht="20.25" customHeight="1">
      <c r="A1406" s="215"/>
      <c r="B1406" s="215"/>
      <c r="C1406" s="214"/>
      <c r="D1406" s="214"/>
      <c r="E1406" s="7" t="s">
        <v>176</v>
      </c>
      <c r="F1406" s="7" t="s">
        <v>4084</v>
      </c>
      <c r="G1406" s="7" t="s">
        <v>1767</v>
      </c>
      <c r="H1406" s="7" t="s">
        <v>177</v>
      </c>
      <c r="I1406" s="7" t="s">
        <v>6419</v>
      </c>
      <c r="J1406" s="153">
        <v>41120</v>
      </c>
      <c r="K1406" s="103">
        <v>90</v>
      </c>
      <c r="L1406" s="7" t="s">
        <v>7470</v>
      </c>
      <c r="M1406" s="7" t="s">
        <v>2509</v>
      </c>
      <c r="N1406" s="7"/>
      <c r="O1406" s="7" t="s">
        <v>9336</v>
      </c>
      <c r="P1406" s="7"/>
    </row>
    <row r="1407" spans="1:16" ht="20.25" customHeight="1">
      <c r="A1407" s="215"/>
      <c r="B1407" s="215"/>
      <c r="C1407" s="214"/>
      <c r="D1407" s="214"/>
      <c r="E1407" s="7" t="s">
        <v>178</v>
      </c>
      <c r="F1407" s="7" t="s">
        <v>7380</v>
      </c>
      <c r="G1407" s="7" t="s">
        <v>1085</v>
      </c>
      <c r="H1407" s="7" t="s">
        <v>179</v>
      </c>
      <c r="I1407" s="7" t="s">
        <v>6420</v>
      </c>
      <c r="J1407" s="153">
        <v>41183</v>
      </c>
      <c r="K1407" s="103">
        <v>90</v>
      </c>
      <c r="L1407" s="7" t="s">
        <v>4446</v>
      </c>
      <c r="M1407" s="7" t="s">
        <v>2507</v>
      </c>
      <c r="N1407" s="7"/>
      <c r="O1407" s="7" t="s">
        <v>2704</v>
      </c>
      <c r="P1407" s="7"/>
    </row>
    <row r="1408" spans="1:16" ht="20.25" customHeight="1">
      <c r="A1408" s="215"/>
      <c r="B1408" s="215"/>
      <c r="C1408" s="214"/>
      <c r="D1408" s="214"/>
      <c r="E1408" s="7" t="s">
        <v>180</v>
      </c>
      <c r="F1408" s="7" t="s">
        <v>7380</v>
      </c>
      <c r="G1408" s="7" t="s">
        <v>7603</v>
      </c>
      <c r="H1408" s="7" t="s">
        <v>4310</v>
      </c>
      <c r="I1408" s="7" t="s">
        <v>6421</v>
      </c>
      <c r="J1408" s="153">
        <v>41548</v>
      </c>
      <c r="K1408" s="103">
        <v>90</v>
      </c>
      <c r="L1408" s="7" t="s">
        <v>2510</v>
      </c>
      <c r="M1408" s="7" t="s">
        <v>2511</v>
      </c>
      <c r="N1408" s="7"/>
      <c r="O1408" s="7" t="s">
        <v>9337</v>
      </c>
      <c r="P1408" s="7"/>
    </row>
    <row r="1409" spans="1:16" ht="20.25" customHeight="1">
      <c r="A1409" s="215"/>
      <c r="B1409" s="215"/>
      <c r="C1409" s="214"/>
      <c r="D1409" s="214"/>
      <c r="E1409" s="7" t="s">
        <v>181</v>
      </c>
      <c r="F1409" s="7" t="s">
        <v>4084</v>
      </c>
      <c r="G1409" s="7" t="s">
        <v>7275</v>
      </c>
      <c r="H1409" s="7" t="s">
        <v>4311</v>
      </c>
      <c r="I1409" s="7" t="s">
        <v>6422</v>
      </c>
      <c r="J1409" s="153">
        <v>41548</v>
      </c>
      <c r="K1409" s="103">
        <v>90</v>
      </c>
      <c r="L1409" s="7" t="s">
        <v>3747</v>
      </c>
      <c r="M1409" s="7" t="s">
        <v>5649</v>
      </c>
      <c r="N1409" s="7"/>
      <c r="O1409" s="7" t="s">
        <v>9337</v>
      </c>
      <c r="P1409" s="7"/>
    </row>
    <row r="1410" spans="1:16" ht="20.25" customHeight="1">
      <c r="A1410" s="215"/>
      <c r="B1410" s="215"/>
      <c r="C1410" s="214"/>
      <c r="D1410" s="214"/>
      <c r="E1410" s="7" t="s">
        <v>182</v>
      </c>
      <c r="F1410" s="7" t="s">
        <v>4084</v>
      </c>
      <c r="G1410" s="7" t="s">
        <v>8441</v>
      </c>
      <c r="H1410" s="7" t="s">
        <v>4312</v>
      </c>
      <c r="I1410" s="7" t="s">
        <v>6423</v>
      </c>
      <c r="J1410" s="153">
        <v>41548</v>
      </c>
      <c r="K1410" s="103">
        <v>90</v>
      </c>
      <c r="L1410" s="7" t="s">
        <v>340</v>
      </c>
      <c r="M1410" s="7" t="s">
        <v>2088</v>
      </c>
      <c r="N1410" s="7"/>
      <c r="O1410" s="7" t="s">
        <v>2872</v>
      </c>
      <c r="P1410" s="7"/>
    </row>
    <row r="1411" spans="1:16" ht="20.25" customHeight="1">
      <c r="A1411" s="215"/>
      <c r="B1411" s="215"/>
      <c r="C1411" s="214"/>
      <c r="D1411" s="214"/>
      <c r="E1411" s="7" t="s">
        <v>183</v>
      </c>
      <c r="F1411" s="7" t="s">
        <v>4084</v>
      </c>
      <c r="G1411" s="7" t="s">
        <v>7603</v>
      </c>
      <c r="H1411" s="7" t="s">
        <v>3213</v>
      </c>
      <c r="I1411" s="7" t="s">
        <v>6424</v>
      </c>
      <c r="J1411" s="153">
        <v>41548</v>
      </c>
      <c r="K1411" s="103">
        <v>90</v>
      </c>
      <c r="L1411" s="7" t="s">
        <v>3747</v>
      </c>
      <c r="M1411" s="7" t="s">
        <v>5649</v>
      </c>
      <c r="N1411" s="7"/>
      <c r="O1411" s="7" t="s">
        <v>2872</v>
      </c>
      <c r="P1411" s="7"/>
    </row>
    <row r="1412" spans="1:16" ht="20.25" customHeight="1">
      <c r="A1412" s="215"/>
      <c r="B1412" s="215"/>
      <c r="C1412" s="214"/>
      <c r="D1412" s="214"/>
      <c r="E1412" s="7" t="s">
        <v>184</v>
      </c>
      <c r="F1412" s="7" t="s">
        <v>7380</v>
      </c>
      <c r="G1412" s="7" t="s">
        <v>809</v>
      </c>
      <c r="H1412" s="7" t="s">
        <v>185</v>
      </c>
      <c r="I1412" s="7" t="s">
        <v>6425</v>
      </c>
      <c r="J1412" s="153">
        <v>41183</v>
      </c>
      <c r="K1412" s="103">
        <v>90</v>
      </c>
      <c r="L1412" s="7" t="s">
        <v>2751</v>
      </c>
      <c r="M1412" s="7" t="s">
        <v>5646</v>
      </c>
      <c r="N1412" s="7"/>
      <c r="O1412" s="7" t="s">
        <v>1822</v>
      </c>
      <c r="P1412" s="7"/>
    </row>
    <row r="1413" spans="1:16" ht="20.25" customHeight="1">
      <c r="A1413" s="215"/>
      <c r="B1413" s="215"/>
      <c r="C1413" s="214"/>
      <c r="D1413" s="214"/>
      <c r="E1413" s="7" t="s">
        <v>186</v>
      </c>
      <c r="F1413" s="7" t="s">
        <v>7380</v>
      </c>
      <c r="G1413" s="7" t="s">
        <v>1760</v>
      </c>
      <c r="H1413" s="7" t="s">
        <v>187</v>
      </c>
      <c r="I1413" s="7" t="s">
        <v>6426</v>
      </c>
      <c r="J1413" s="153">
        <v>41183</v>
      </c>
      <c r="K1413" s="103">
        <v>90</v>
      </c>
      <c r="L1413" s="7" t="s">
        <v>4446</v>
      </c>
      <c r="M1413" s="7" t="s">
        <v>2507</v>
      </c>
      <c r="N1413" s="7"/>
      <c r="O1413" s="7" t="s">
        <v>811</v>
      </c>
      <c r="P1413" s="7"/>
    </row>
    <row r="1414" spans="1:16" ht="20.25" customHeight="1">
      <c r="A1414" s="215"/>
      <c r="B1414" s="215"/>
      <c r="C1414" s="214"/>
      <c r="D1414" s="214"/>
      <c r="E1414" s="7" t="s">
        <v>812</v>
      </c>
      <c r="F1414" s="7" t="s">
        <v>4084</v>
      </c>
      <c r="G1414" s="7" t="s">
        <v>6592</v>
      </c>
      <c r="H1414" s="7" t="s">
        <v>188</v>
      </c>
      <c r="I1414" s="7" t="s">
        <v>6427</v>
      </c>
      <c r="J1414" s="153">
        <v>41183</v>
      </c>
      <c r="K1414" s="103">
        <v>90</v>
      </c>
      <c r="L1414" s="7" t="s">
        <v>7470</v>
      </c>
      <c r="M1414" s="7" t="s">
        <v>2509</v>
      </c>
      <c r="N1414" s="7"/>
      <c r="O1414" s="7" t="s">
        <v>419</v>
      </c>
      <c r="P1414" s="7"/>
    </row>
    <row r="1415" spans="1:16" ht="20.25" customHeight="1">
      <c r="A1415" s="215"/>
      <c r="B1415" s="215"/>
      <c r="C1415" s="214"/>
      <c r="D1415" s="214"/>
      <c r="E1415" s="7" t="s">
        <v>813</v>
      </c>
      <c r="F1415" s="7" t="s">
        <v>7380</v>
      </c>
      <c r="G1415" s="7" t="s">
        <v>7603</v>
      </c>
      <c r="H1415" s="7" t="s">
        <v>2577</v>
      </c>
      <c r="I1415" s="7" t="s">
        <v>6428</v>
      </c>
      <c r="J1415" s="153">
        <v>41183</v>
      </c>
      <c r="K1415" s="103">
        <v>90</v>
      </c>
      <c r="L1415" s="7" t="s">
        <v>2981</v>
      </c>
      <c r="M1415" s="7" t="s">
        <v>7276</v>
      </c>
      <c r="N1415" s="7"/>
      <c r="O1415" s="7" t="s">
        <v>4953</v>
      </c>
      <c r="P1415" s="7"/>
    </row>
    <row r="1416" spans="1:16" ht="20.25" customHeight="1">
      <c r="A1416" s="215"/>
      <c r="B1416" s="215"/>
      <c r="C1416" s="214"/>
      <c r="D1416" s="214"/>
      <c r="E1416" s="7" t="s">
        <v>2866</v>
      </c>
      <c r="F1416" s="7" t="s">
        <v>4084</v>
      </c>
      <c r="G1416" s="7" t="s">
        <v>7603</v>
      </c>
      <c r="H1416" s="7" t="s">
        <v>9338</v>
      </c>
      <c r="I1416" s="7" t="s">
        <v>6429</v>
      </c>
      <c r="J1416" s="153">
        <v>41183</v>
      </c>
      <c r="K1416" s="103">
        <v>90</v>
      </c>
      <c r="L1416" s="7" t="s">
        <v>340</v>
      </c>
      <c r="M1416" s="7" t="s">
        <v>2088</v>
      </c>
      <c r="N1416" s="7"/>
      <c r="O1416" s="7" t="s">
        <v>2851</v>
      </c>
      <c r="P1416" s="7"/>
    </row>
    <row r="1417" spans="1:16" ht="20.25" customHeight="1">
      <c r="A1417" s="215"/>
      <c r="B1417" s="215"/>
      <c r="C1417" s="214"/>
      <c r="D1417" s="214"/>
      <c r="E1417" s="7" t="s">
        <v>2578</v>
      </c>
      <c r="F1417" s="7" t="s">
        <v>4084</v>
      </c>
      <c r="G1417" s="7" t="s">
        <v>1767</v>
      </c>
      <c r="H1417" s="7" t="s">
        <v>2579</v>
      </c>
      <c r="I1417" s="7" t="s">
        <v>6430</v>
      </c>
      <c r="J1417" s="153">
        <v>41183</v>
      </c>
      <c r="K1417" s="103">
        <v>90</v>
      </c>
      <c r="L1417" s="7" t="s">
        <v>7470</v>
      </c>
      <c r="M1417" s="7" t="s">
        <v>2509</v>
      </c>
      <c r="N1417" s="7"/>
      <c r="O1417" s="7" t="s">
        <v>2704</v>
      </c>
      <c r="P1417" s="7"/>
    </row>
    <row r="1418" spans="1:16" ht="20.25" customHeight="1">
      <c r="A1418" s="215"/>
      <c r="B1418" s="215"/>
      <c r="C1418" s="214"/>
      <c r="D1418" s="214"/>
      <c r="E1418" s="7" t="s">
        <v>2580</v>
      </c>
      <c r="F1418" s="7" t="s">
        <v>7380</v>
      </c>
      <c r="G1418" s="7" t="s">
        <v>6331</v>
      </c>
      <c r="H1418" s="7" t="s">
        <v>2581</v>
      </c>
      <c r="I1418" s="7" t="s">
        <v>6431</v>
      </c>
      <c r="J1418" s="153">
        <v>41183</v>
      </c>
      <c r="K1418" s="103">
        <v>90</v>
      </c>
      <c r="L1418" s="7" t="s">
        <v>4446</v>
      </c>
      <c r="M1418" s="7" t="s">
        <v>2507</v>
      </c>
      <c r="N1418" s="7"/>
      <c r="O1418" s="7" t="s">
        <v>811</v>
      </c>
      <c r="P1418" s="7"/>
    </row>
    <row r="1419" spans="1:16" ht="20.25" customHeight="1">
      <c r="A1419" s="215"/>
      <c r="B1419" s="215"/>
      <c r="C1419" s="214"/>
      <c r="D1419" s="214"/>
      <c r="E1419" s="7" t="s">
        <v>814</v>
      </c>
      <c r="F1419" s="7" t="s">
        <v>4084</v>
      </c>
      <c r="G1419" s="7" t="s">
        <v>4447</v>
      </c>
      <c r="H1419" s="7" t="s">
        <v>2582</v>
      </c>
      <c r="I1419" s="7" t="s">
        <v>6432</v>
      </c>
      <c r="J1419" s="153">
        <v>41183</v>
      </c>
      <c r="K1419" s="103">
        <v>90</v>
      </c>
      <c r="L1419" s="7" t="s">
        <v>7470</v>
      </c>
      <c r="M1419" s="7" t="s">
        <v>2509</v>
      </c>
      <c r="N1419" s="7"/>
      <c r="O1419" s="7" t="s">
        <v>6540</v>
      </c>
      <c r="P1419" s="7"/>
    </row>
    <row r="1420" spans="1:16" ht="20.25" customHeight="1">
      <c r="A1420" s="215"/>
      <c r="B1420" s="215"/>
      <c r="C1420" s="214"/>
      <c r="D1420" s="214"/>
      <c r="E1420" s="7" t="s">
        <v>2583</v>
      </c>
      <c r="F1420" s="7" t="s">
        <v>7380</v>
      </c>
      <c r="G1420" s="7" t="s">
        <v>7603</v>
      </c>
      <c r="H1420" s="7" t="s">
        <v>2868</v>
      </c>
      <c r="I1420" s="7" t="s">
        <v>6433</v>
      </c>
      <c r="J1420" s="153">
        <v>41183</v>
      </c>
      <c r="K1420" s="103">
        <v>90</v>
      </c>
      <c r="L1420" s="7" t="s">
        <v>4446</v>
      </c>
      <c r="M1420" s="7" t="s">
        <v>2507</v>
      </c>
      <c r="N1420" s="7"/>
      <c r="O1420" s="7" t="s">
        <v>2869</v>
      </c>
      <c r="P1420" s="7"/>
    </row>
    <row r="1421" spans="1:16" ht="20.25" customHeight="1">
      <c r="A1421" s="215"/>
      <c r="B1421" s="215"/>
      <c r="C1421" s="214"/>
      <c r="D1421" s="214"/>
      <c r="E1421" s="7" t="s">
        <v>2870</v>
      </c>
      <c r="F1421" s="7" t="s">
        <v>4084</v>
      </c>
      <c r="G1421" s="7" t="s">
        <v>7603</v>
      </c>
      <c r="H1421" s="7" t="s">
        <v>2871</v>
      </c>
      <c r="I1421" s="7" t="s">
        <v>6434</v>
      </c>
      <c r="J1421" s="153">
        <v>41120</v>
      </c>
      <c r="K1421" s="103">
        <v>90</v>
      </c>
      <c r="L1421" s="7" t="s">
        <v>340</v>
      </c>
      <c r="M1421" s="7" t="s">
        <v>2088</v>
      </c>
      <c r="N1421" s="7"/>
      <c r="O1421" s="7" t="s">
        <v>2872</v>
      </c>
      <c r="P1421" s="7"/>
    </row>
    <row r="1422" spans="1:16" ht="20.25" customHeight="1">
      <c r="A1422" s="1">
        <v>136</v>
      </c>
      <c r="B1422" s="7">
        <v>647</v>
      </c>
      <c r="C1422" s="4" t="s">
        <v>2873</v>
      </c>
      <c r="D1422" s="4">
        <v>1</v>
      </c>
      <c r="E1422" s="7" t="s">
        <v>4743</v>
      </c>
      <c r="F1422" s="7" t="s">
        <v>7380</v>
      </c>
      <c r="G1422" s="7" t="s">
        <v>4162</v>
      </c>
      <c r="H1422" s="7" t="s">
        <v>6165</v>
      </c>
      <c r="I1422" s="7" t="s">
        <v>6435</v>
      </c>
      <c r="J1422" s="153">
        <v>41047</v>
      </c>
      <c r="K1422" s="103">
        <v>90</v>
      </c>
      <c r="L1422" s="7" t="s">
        <v>815</v>
      </c>
      <c r="M1422" s="7" t="s">
        <v>2511</v>
      </c>
      <c r="N1422" s="7"/>
      <c r="O1422" s="7" t="s">
        <v>6100</v>
      </c>
      <c r="P1422" s="7"/>
    </row>
    <row r="1423" spans="1:16" ht="20.25" customHeight="1">
      <c r="A1423" s="1">
        <v>137</v>
      </c>
      <c r="B1423" s="7">
        <v>649</v>
      </c>
      <c r="C1423" s="4" t="s">
        <v>2911</v>
      </c>
      <c r="D1423" s="4">
        <v>1</v>
      </c>
      <c r="E1423" s="7" t="s">
        <v>6166</v>
      </c>
      <c r="F1423" s="7" t="s">
        <v>7380</v>
      </c>
      <c r="G1423" s="7" t="s">
        <v>7480</v>
      </c>
      <c r="H1423" s="7" t="s">
        <v>6167</v>
      </c>
      <c r="I1423" s="7" t="s">
        <v>6436</v>
      </c>
      <c r="J1423" s="153">
        <v>40995</v>
      </c>
      <c r="K1423" s="103">
        <v>90</v>
      </c>
      <c r="L1423" s="7" t="s">
        <v>4446</v>
      </c>
      <c r="M1423" s="7" t="s">
        <v>2507</v>
      </c>
      <c r="N1423" s="7"/>
      <c r="O1423" s="7" t="s">
        <v>6532</v>
      </c>
      <c r="P1423" s="7"/>
    </row>
    <row r="1424" spans="1:16" ht="20.25" customHeight="1">
      <c r="A1424" s="1">
        <v>138</v>
      </c>
      <c r="B1424" s="7">
        <v>650</v>
      </c>
      <c r="C1424" s="4" t="s">
        <v>4742</v>
      </c>
      <c r="D1424" s="4">
        <v>1</v>
      </c>
      <c r="E1424" s="5" t="s">
        <v>6541</v>
      </c>
      <c r="F1424" s="7" t="s">
        <v>4084</v>
      </c>
      <c r="G1424" s="7" t="s">
        <v>1760</v>
      </c>
      <c r="H1424" s="5" t="s">
        <v>6437</v>
      </c>
      <c r="I1424" s="7" t="s">
        <v>6438</v>
      </c>
      <c r="J1424" s="153">
        <v>40981</v>
      </c>
      <c r="K1424" s="103">
        <v>90</v>
      </c>
      <c r="L1424" s="7" t="s">
        <v>7470</v>
      </c>
      <c r="M1424" s="7" t="s">
        <v>2509</v>
      </c>
      <c r="N1424" s="7"/>
      <c r="O1424" s="7" t="s">
        <v>818</v>
      </c>
      <c r="P1424" s="7"/>
    </row>
    <row r="1425" spans="1:16" ht="28.5" customHeight="1">
      <c r="A1425" s="183" t="s">
        <v>5409</v>
      </c>
      <c r="B1425" s="183">
        <v>651</v>
      </c>
      <c r="C1425" s="183" t="s">
        <v>6439</v>
      </c>
      <c r="D1425" s="183">
        <v>5</v>
      </c>
      <c r="E1425" s="5" t="s">
        <v>6440</v>
      </c>
      <c r="F1425" s="5" t="s">
        <v>7380</v>
      </c>
      <c r="G1425" s="5" t="s">
        <v>6441</v>
      </c>
      <c r="H1425" s="5" t="s">
        <v>6442</v>
      </c>
      <c r="I1425" s="5" t="s">
        <v>6443</v>
      </c>
      <c r="J1425" s="140">
        <v>41148</v>
      </c>
      <c r="K1425" s="103">
        <v>90</v>
      </c>
      <c r="L1425" s="5" t="s">
        <v>1041</v>
      </c>
      <c r="M1425" s="5" t="s">
        <v>7488</v>
      </c>
      <c r="N1425" s="5"/>
      <c r="O1425" s="5" t="s">
        <v>6444</v>
      </c>
      <c r="P1425" s="5"/>
    </row>
    <row r="1426" spans="1:16" ht="28.5" customHeight="1">
      <c r="A1426" s="183"/>
      <c r="B1426" s="183"/>
      <c r="C1426" s="183"/>
      <c r="D1426" s="183"/>
      <c r="E1426" s="5" t="s">
        <v>6445</v>
      </c>
      <c r="F1426" s="5" t="s">
        <v>7380</v>
      </c>
      <c r="G1426" s="5" t="s">
        <v>1248</v>
      </c>
      <c r="H1426" s="5" t="s">
        <v>6446</v>
      </c>
      <c r="I1426" s="5" t="s">
        <v>6447</v>
      </c>
      <c r="J1426" s="140">
        <v>41148</v>
      </c>
      <c r="K1426" s="103">
        <v>90</v>
      </c>
      <c r="L1426" s="5" t="s">
        <v>1041</v>
      </c>
      <c r="M1426" s="5" t="s">
        <v>7488</v>
      </c>
      <c r="N1426" s="5"/>
      <c r="O1426" s="5" t="s">
        <v>3293</v>
      </c>
      <c r="P1426" s="5"/>
    </row>
    <row r="1427" spans="1:16" ht="28.5" customHeight="1">
      <c r="A1427" s="183"/>
      <c r="B1427" s="183"/>
      <c r="C1427" s="183"/>
      <c r="D1427" s="183"/>
      <c r="E1427" s="5" t="s">
        <v>6448</v>
      </c>
      <c r="F1427" s="5" t="s">
        <v>7380</v>
      </c>
      <c r="G1427" s="5" t="s">
        <v>4090</v>
      </c>
      <c r="H1427" s="5" t="s">
        <v>6449</v>
      </c>
      <c r="I1427" s="5" t="s">
        <v>6450</v>
      </c>
      <c r="J1427" s="140">
        <v>41148</v>
      </c>
      <c r="K1427" s="103">
        <v>90</v>
      </c>
      <c r="L1427" s="5" t="s">
        <v>1041</v>
      </c>
      <c r="M1427" s="5" t="s">
        <v>7488</v>
      </c>
      <c r="N1427" s="5"/>
      <c r="O1427" s="5" t="s">
        <v>3293</v>
      </c>
      <c r="P1427" s="5"/>
    </row>
    <row r="1428" spans="1:16" ht="28.5" customHeight="1">
      <c r="A1428" s="183"/>
      <c r="B1428" s="183"/>
      <c r="C1428" s="183"/>
      <c r="D1428" s="183"/>
      <c r="E1428" s="5" t="s">
        <v>6451</v>
      </c>
      <c r="F1428" s="5" t="s">
        <v>4084</v>
      </c>
      <c r="G1428" s="5" t="s">
        <v>5837</v>
      </c>
      <c r="H1428" s="5" t="s">
        <v>6452</v>
      </c>
      <c r="I1428" s="5" t="s">
        <v>6453</v>
      </c>
      <c r="J1428" s="140">
        <v>41148</v>
      </c>
      <c r="K1428" s="103">
        <v>90</v>
      </c>
      <c r="L1428" s="5" t="s">
        <v>1041</v>
      </c>
      <c r="M1428" s="5" t="s">
        <v>4087</v>
      </c>
      <c r="N1428" s="5"/>
      <c r="O1428" s="5" t="s">
        <v>3678</v>
      </c>
      <c r="P1428" s="5"/>
    </row>
    <row r="1429" spans="1:16" ht="28.5" customHeight="1">
      <c r="A1429" s="183"/>
      <c r="B1429" s="183"/>
      <c r="C1429" s="183"/>
      <c r="D1429" s="183"/>
      <c r="E1429" s="5" t="s">
        <v>6454</v>
      </c>
      <c r="F1429" s="5" t="s">
        <v>4084</v>
      </c>
      <c r="G1429" s="5" t="s">
        <v>6455</v>
      </c>
      <c r="H1429" s="5" t="s">
        <v>6456</v>
      </c>
      <c r="I1429" s="5" t="s">
        <v>6457</v>
      </c>
      <c r="J1429" s="140">
        <v>41148</v>
      </c>
      <c r="K1429" s="103">
        <v>90</v>
      </c>
      <c r="L1429" s="5" t="s">
        <v>1041</v>
      </c>
      <c r="M1429" s="5" t="s">
        <v>4087</v>
      </c>
      <c r="N1429" s="5"/>
      <c r="O1429" s="5" t="s">
        <v>6458</v>
      </c>
      <c r="P1429" s="5"/>
    </row>
    <row r="1430" spans="1:16" ht="20.25" customHeight="1">
      <c r="A1430" s="215">
        <v>140</v>
      </c>
      <c r="B1430" s="215">
        <v>653</v>
      </c>
      <c r="C1430" s="214" t="s">
        <v>5745</v>
      </c>
      <c r="D1430" s="214">
        <v>8</v>
      </c>
      <c r="E1430" s="5" t="s">
        <v>2853</v>
      </c>
      <c r="F1430" s="5" t="s">
        <v>4084</v>
      </c>
      <c r="G1430" s="5" t="s">
        <v>6459</v>
      </c>
      <c r="H1430" s="5" t="s">
        <v>6460</v>
      </c>
      <c r="I1430" s="5" t="s">
        <v>5778</v>
      </c>
      <c r="J1430" s="153">
        <v>41107</v>
      </c>
      <c r="K1430" s="103">
        <v>90</v>
      </c>
      <c r="L1430" s="5" t="s">
        <v>3596</v>
      </c>
      <c r="M1430" s="5" t="s">
        <v>2088</v>
      </c>
      <c r="N1430" s="5"/>
      <c r="O1430" s="5" t="s">
        <v>6461</v>
      </c>
      <c r="P1430" s="5"/>
    </row>
    <row r="1431" spans="1:16" ht="20.25" customHeight="1">
      <c r="A1431" s="215"/>
      <c r="B1431" s="215"/>
      <c r="C1431" s="214"/>
      <c r="D1431" s="214"/>
      <c r="E1431" s="5" t="s">
        <v>2422</v>
      </c>
      <c r="F1431" s="5" t="s">
        <v>4084</v>
      </c>
      <c r="G1431" s="5" t="s">
        <v>4106</v>
      </c>
      <c r="H1431" s="5" t="s">
        <v>6088</v>
      </c>
      <c r="I1431" s="5" t="s">
        <v>6089</v>
      </c>
      <c r="J1431" s="153">
        <v>41107</v>
      </c>
      <c r="K1431" s="103">
        <v>90</v>
      </c>
      <c r="L1431" s="5" t="s">
        <v>3596</v>
      </c>
      <c r="M1431" s="5" t="s">
        <v>2088</v>
      </c>
      <c r="N1431" s="5"/>
      <c r="O1431" s="5" t="s">
        <v>6462</v>
      </c>
      <c r="P1431" s="7"/>
    </row>
    <row r="1432" spans="1:16" ht="20.25" customHeight="1">
      <c r="A1432" s="215"/>
      <c r="B1432" s="215"/>
      <c r="C1432" s="214"/>
      <c r="D1432" s="214"/>
      <c r="E1432" s="5" t="s">
        <v>2694</v>
      </c>
      <c r="F1432" s="5" t="s">
        <v>7380</v>
      </c>
      <c r="G1432" s="5" t="s">
        <v>6463</v>
      </c>
      <c r="H1432" s="5" t="s">
        <v>1265</v>
      </c>
      <c r="I1432" s="5" t="s">
        <v>2423</v>
      </c>
      <c r="J1432" s="153">
        <v>41275</v>
      </c>
      <c r="K1432" s="103">
        <v>90</v>
      </c>
      <c r="L1432" s="5" t="s">
        <v>4098</v>
      </c>
      <c r="M1432" s="5" t="s">
        <v>7276</v>
      </c>
      <c r="N1432" s="5"/>
      <c r="O1432" s="5" t="s">
        <v>6462</v>
      </c>
      <c r="P1432" s="7"/>
    </row>
    <row r="1433" spans="1:16" ht="20.25" customHeight="1">
      <c r="A1433" s="215"/>
      <c r="B1433" s="215"/>
      <c r="C1433" s="214"/>
      <c r="D1433" s="214"/>
      <c r="E1433" s="5" t="s">
        <v>4099</v>
      </c>
      <c r="F1433" s="5" t="s">
        <v>4084</v>
      </c>
      <c r="G1433" s="5" t="s">
        <v>6464</v>
      </c>
      <c r="H1433" s="5" t="s">
        <v>1265</v>
      </c>
      <c r="I1433" s="5" t="s">
        <v>5705</v>
      </c>
      <c r="J1433" s="153">
        <v>41275</v>
      </c>
      <c r="K1433" s="103">
        <v>90</v>
      </c>
      <c r="L1433" s="5" t="s">
        <v>2740</v>
      </c>
      <c r="M1433" s="5" t="s">
        <v>2509</v>
      </c>
      <c r="N1433" s="5"/>
      <c r="O1433" s="5" t="s">
        <v>6462</v>
      </c>
      <c r="P1433" s="7"/>
    </row>
    <row r="1434" spans="1:16" ht="20.25" customHeight="1">
      <c r="A1434" s="215"/>
      <c r="B1434" s="215"/>
      <c r="C1434" s="214"/>
      <c r="D1434" s="214"/>
      <c r="E1434" s="5" t="s">
        <v>5706</v>
      </c>
      <c r="F1434" s="5" t="s">
        <v>4084</v>
      </c>
      <c r="G1434" s="5" t="s">
        <v>6465</v>
      </c>
      <c r="H1434" s="5" t="s">
        <v>801</v>
      </c>
      <c r="I1434" s="5" t="s">
        <v>6090</v>
      </c>
      <c r="J1434" s="153">
        <v>41275</v>
      </c>
      <c r="K1434" s="103">
        <v>90</v>
      </c>
      <c r="L1434" s="5" t="s">
        <v>3596</v>
      </c>
      <c r="M1434" s="5" t="s">
        <v>2088</v>
      </c>
      <c r="N1434" s="5"/>
      <c r="O1434" s="5" t="s">
        <v>6462</v>
      </c>
      <c r="P1434" s="7"/>
    </row>
    <row r="1435" spans="1:16" ht="20.25" customHeight="1">
      <c r="A1435" s="215"/>
      <c r="B1435" s="215"/>
      <c r="C1435" s="214"/>
      <c r="D1435" s="214"/>
      <c r="E1435" s="5" t="s">
        <v>5707</v>
      </c>
      <c r="F1435" s="5" t="s">
        <v>7380</v>
      </c>
      <c r="G1435" s="5" t="s">
        <v>6466</v>
      </c>
      <c r="H1435" s="5" t="s">
        <v>6248</v>
      </c>
      <c r="I1435" s="5" t="s">
        <v>6091</v>
      </c>
      <c r="J1435" s="153">
        <v>41275</v>
      </c>
      <c r="K1435" s="103">
        <v>90</v>
      </c>
      <c r="L1435" s="5" t="s">
        <v>7384</v>
      </c>
      <c r="M1435" s="5" t="s">
        <v>5646</v>
      </c>
      <c r="N1435" s="5"/>
      <c r="O1435" s="5" t="s">
        <v>6462</v>
      </c>
      <c r="P1435" s="7"/>
    </row>
    <row r="1436" spans="1:16" ht="20.25" customHeight="1">
      <c r="A1436" s="215"/>
      <c r="B1436" s="215"/>
      <c r="C1436" s="214"/>
      <c r="D1436" s="214"/>
      <c r="E1436" s="5" t="s">
        <v>5708</v>
      </c>
      <c r="F1436" s="5" t="s">
        <v>4084</v>
      </c>
      <c r="G1436" s="5" t="s">
        <v>6467</v>
      </c>
      <c r="H1436" s="5" t="s">
        <v>5709</v>
      </c>
      <c r="I1436" s="5" t="s">
        <v>4366</v>
      </c>
      <c r="J1436" s="153">
        <v>41107</v>
      </c>
      <c r="K1436" s="103">
        <v>90</v>
      </c>
      <c r="L1436" s="5" t="s">
        <v>2740</v>
      </c>
      <c r="M1436" s="5" t="s">
        <v>2509</v>
      </c>
      <c r="N1436" s="5"/>
      <c r="O1436" s="5" t="s">
        <v>6462</v>
      </c>
      <c r="P1436" s="7"/>
    </row>
    <row r="1437" spans="1:16" ht="20.25" customHeight="1">
      <c r="A1437" s="215"/>
      <c r="B1437" s="215"/>
      <c r="C1437" s="214"/>
      <c r="D1437" s="214"/>
      <c r="E1437" s="5" t="s">
        <v>4367</v>
      </c>
      <c r="F1437" s="5" t="s">
        <v>4084</v>
      </c>
      <c r="G1437" s="5" t="s">
        <v>6467</v>
      </c>
      <c r="H1437" s="5" t="s">
        <v>6249</v>
      </c>
      <c r="I1437" s="5" t="s">
        <v>6092</v>
      </c>
      <c r="J1437" s="153">
        <v>41107</v>
      </c>
      <c r="K1437" s="103">
        <v>90</v>
      </c>
      <c r="L1437" s="5" t="s">
        <v>2740</v>
      </c>
      <c r="M1437" s="5" t="s">
        <v>2509</v>
      </c>
      <c r="N1437" s="5"/>
      <c r="O1437" s="5" t="s">
        <v>6462</v>
      </c>
      <c r="P1437" s="7"/>
    </row>
    <row r="1438" spans="1:16" ht="20.25" customHeight="1">
      <c r="A1438" s="215">
        <v>141</v>
      </c>
      <c r="B1438" s="215">
        <v>654</v>
      </c>
      <c r="C1438" s="214" t="s">
        <v>6468</v>
      </c>
      <c r="D1438" s="214">
        <v>6</v>
      </c>
      <c r="E1438" s="5" t="s">
        <v>6093</v>
      </c>
      <c r="F1438" s="5" t="s">
        <v>4084</v>
      </c>
      <c r="G1438" s="5" t="s">
        <v>2584</v>
      </c>
      <c r="H1438" s="5" t="s">
        <v>4368</v>
      </c>
      <c r="I1438" s="5" t="s">
        <v>6469</v>
      </c>
      <c r="J1438" s="153">
        <v>41110</v>
      </c>
      <c r="K1438" s="103">
        <v>90</v>
      </c>
      <c r="L1438" s="5" t="s">
        <v>3596</v>
      </c>
      <c r="M1438" s="5" t="s">
        <v>2088</v>
      </c>
      <c r="N1438" s="5"/>
      <c r="O1438" s="5" t="s">
        <v>6470</v>
      </c>
      <c r="P1438" s="7"/>
    </row>
    <row r="1439" spans="1:16" ht="20.25" customHeight="1">
      <c r="A1439" s="215"/>
      <c r="B1439" s="215"/>
      <c r="C1439" s="214"/>
      <c r="D1439" s="214"/>
      <c r="E1439" s="5" t="s">
        <v>6471</v>
      </c>
      <c r="F1439" s="5" t="s">
        <v>1043</v>
      </c>
      <c r="G1439" s="5" t="s">
        <v>339</v>
      </c>
      <c r="H1439" s="5" t="s">
        <v>6250</v>
      </c>
      <c r="I1439" s="5" t="s">
        <v>6472</v>
      </c>
      <c r="J1439" s="153">
        <v>41110</v>
      </c>
      <c r="K1439" s="103">
        <v>90</v>
      </c>
      <c r="L1439" s="5" t="s">
        <v>2740</v>
      </c>
      <c r="M1439" s="5" t="s">
        <v>2509</v>
      </c>
      <c r="N1439" s="5"/>
      <c r="O1439" s="5" t="s">
        <v>2484</v>
      </c>
      <c r="P1439" s="7"/>
    </row>
    <row r="1440" spans="1:16" ht="20.25" customHeight="1">
      <c r="A1440" s="215"/>
      <c r="B1440" s="215"/>
      <c r="C1440" s="214"/>
      <c r="D1440" s="214"/>
      <c r="E1440" s="5" t="s">
        <v>2485</v>
      </c>
      <c r="F1440" s="5" t="s">
        <v>4084</v>
      </c>
      <c r="G1440" s="5" t="s">
        <v>7603</v>
      </c>
      <c r="H1440" s="5" t="s">
        <v>4313</v>
      </c>
      <c r="I1440" s="5" t="s">
        <v>6473</v>
      </c>
      <c r="J1440" s="153">
        <v>41110</v>
      </c>
      <c r="K1440" s="103">
        <v>90</v>
      </c>
      <c r="L1440" s="5" t="s">
        <v>3596</v>
      </c>
      <c r="M1440" s="5" t="s">
        <v>2088</v>
      </c>
      <c r="N1440" s="5"/>
      <c r="O1440" s="5" t="s">
        <v>6094</v>
      </c>
      <c r="P1440" s="7"/>
    </row>
    <row r="1441" spans="1:16" ht="20.25" customHeight="1">
      <c r="A1441" s="215"/>
      <c r="B1441" s="215"/>
      <c r="C1441" s="214"/>
      <c r="D1441" s="214"/>
      <c r="E1441" s="5" t="s">
        <v>4369</v>
      </c>
      <c r="F1441" s="5" t="s">
        <v>4084</v>
      </c>
      <c r="G1441" s="5" t="s">
        <v>1760</v>
      </c>
      <c r="H1441" s="5" t="s">
        <v>6251</v>
      </c>
      <c r="I1441" s="5" t="s">
        <v>3315</v>
      </c>
      <c r="J1441" s="153">
        <v>41110</v>
      </c>
      <c r="K1441" s="103">
        <v>90</v>
      </c>
      <c r="L1441" s="5" t="s">
        <v>2740</v>
      </c>
      <c r="M1441" s="5" t="s">
        <v>2509</v>
      </c>
      <c r="N1441" s="5"/>
      <c r="O1441" s="5" t="s">
        <v>4370</v>
      </c>
      <c r="P1441" s="7"/>
    </row>
    <row r="1442" spans="1:16" ht="20.25" customHeight="1">
      <c r="A1442" s="215"/>
      <c r="B1442" s="215"/>
      <c r="C1442" s="214"/>
      <c r="D1442" s="214"/>
      <c r="E1442" s="5" t="s">
        <v>3316</v>
      </c>
      <c r="F1442" s="5" t="s">
        <v>4084</v>
      </c>
      <c r="G1442" s="5" t="s">
        <v>809</v>
      </c>
      <c r="H1442" s="5" t="s">
        <v>6095</v>
      </c>
      <c r="I1442" s="5" t="s">
        <v>4371</v>
      </c>
      <c r="J1442" s="153">
        <v>41110</v>
      </c>
      <c r="K1442" s="103">
        <v>90</v>
      </c>
      <c r="L1442" s="5" t="s">
        <v>3596</v>
      </c>
      <c r="M1442" s="5" t="s">
        <v>2088</v>
      </c>
      <c r="N1442" s="5"/>
      <c r="O1442" s="5" t="s">
        <v>4372</v>
      </c>
      <c r="P1442" s="7"/>
    </row>
    <row r="1443" spans="1:16" ht="20.25" customHeight="1">
      <c r="A1443" s="215"/>
      <c r="B1443" s="215"/>
      <c r="C1443" s="214"/>
      <c r="D1443" s="214"/>
      <c r="E1443" s="5" t="s">
        <v>4373</v>
      </c>
      <c r="F1443" s="5" t="s">
        <v>4084</v>
      </c>
      <c r="G1443" s="5" t="s">
        <v>1760</v>
      </c>
      <c r="H1443" s="5" t="s">
        <v>4374</v>
      </c>
      <c r="I1443" s="5" t="s">
        <v>4375</v>
      </c>
      <c r="J1443" s="153">
        <v>41110</v>
      </c>
      <c r="K1443" s="103">
        <v>90</v>
      </c>
      <c r="L1443" s="5" t="s">
        <v>2740</v>
      </c>
      <c r="M1443" s="5" t="s">
        <v>2509</v>
      </c>
      <c r="N1443" s="5"/>
      <c r="O1443" s="5" t="s">
        <v>1857</v>
      </c>
      <c r="P1443" s="7"/>
    </row>
    <row r="1444" spans="1:16" ht="20.25" customHeight="1">
      <c r="A1444" s="215">
        <v>142</v>
      </c>
      <c r="B1444" s="215">
        <v>655</v>
      </c>
      <c r="C1444" s="215" t="s">
        <v>6474</v>
      </c>
      <c r="D1444" s="182">
        <v>4</v>
      </c>
      <c r="E1444" s="5" t="s">
        <v>2912</v>
      </c>
      <c r="F1444" s="5" t="s">
        <v>4084</v>
      </c>
      <c r="G1444" s="5" t="s">
        <v>7275</v>
      </c>
      <c r="H1444" s="30" t="s">
        <v>2913</v>
      </c>
      <c r="I1444" s="30" t="s">
        <v>6475</v>
      </c>
      <c r="J1444" s="154">
        <v>41117</v>
      </c>
      <c r="K1444" s="103">
        <v>90</v>
      </c>
      <c r="L1444" s="5" t="s">
        <v>1041</v>
      </c>
      <c r="M1444" s="6" t="s">
        <v>4087</v>
      </c>
      <c r="N1444" s="6"/>
      <c r="O1444" s="6" t="s">
        <v>1399</v>
      </c>
      <c r="P1444" s="7"/>
    </row>
    <row r="1445" spans="1:16" ht="20.25" customHeight="1">
      <c r="A1445" s="215"/>
      <c r="B1445" s="215"/>
      <c r="C1445" s="215"/>
      <c r="D1445" s="182"/>
      <c r="E1445" s="5" t="s">
        <v>6476</v>
      </c>
      <c r="F1445" s="5" t="s">
        <v>4084</v>
      </c>
      <c r="G1445" s="5" t="s">
        <v>1248</v>
      </c>
      <c r="H1445" s="30" t="s">
        <v>2914</v>
      </c>
      <c r="I1445" s="30" t="s">
        <v>2915</v>
      </c>
      <c r="J1445" s="154">
        <v>41117</v>
      </c>
      <c r="K1445" s="103">
        <v>90</v>
      </c>
      <c r="L1445" s="5" t="s">
        <v>1041</v>
      </c>
      <c r="M1445" s="6" t="s">
        <v>4087</v>
      </c>
      <c r="N1445" s="6"/>
      <c r="O1445" s="6" t="s">
        <v>6477</v>
      </c>
      <c r="P1445" s="5"/>
    </row>
    <row r="1446" spans="1:16" ht="20.25" customHeight="1">
      <c r="A1446" s="215"/>
      <c r="B1446" s="215"/>
      <c r="C1446" s="215"/>
      <c r="D1446" s="182"/>
      <c r="E1446" s="5" t="s">
        <v>2917</v>
      </c>
      <c r="F1446" s="5" t="s">
        <v>7380</v>
      </c>
      <c r="G1446" s="5" t="s">
        <v>1249</v>
      </c>
      <c r="H1446" s="30" t="s">
        <v>2918</v>
      </c>
      <c r="I1446" s="30" t="s">
        <v>6478</v>
      </c>
      <c r="J1446" s="154">
        <v>41117</v>
      </c>
      <c r="K1446" s="103">
        <v>90</v>
      </c>
      <c r="L1446" s="5" t="s">
        <v>1041</v>
      </c>
      <c r="M1446" s="6" t="s">
        <v>7488</v>
      </c>
      <c r="N1446" s="6"/>
      <c r="O1446" s="6" t="s">
        <v>2916</v>
      </c>
      <c r="P1446" s="5"/>
    </row>
    <row r="1447" spans="1:16" ht="20.25" customHeight="1">
      <c r="A1447" s="215"/>
      <c r="B1447" s="215"/>
      <c r="C1447" s="215"/>
      <c r="D1447" s="182"/>
      <c r="E1447" s="5" t="s">
        <v>2919</v>
      </c>
      <c r="F1447" s="5" t="s">
        <v>7380</v>
      </c>
      <c r="G1447" s="5" t="s">
        <v>6592</v>
      </c>
      <c r="H1447" s="30" t="s">
        <v>6479</v>
      </c>
      <c r="I1447" s="30" t="s">
        <v>6480</v>
      </c>
      <c r="J1447" s="154">
        <v>41117</v>
      </c>
      <c r="K1447" s="103">
        <v>90</v>
      </c>
      <c r="L1447" s="5" t="s">
        <v>1041</v>
      </c>
      <c r="M1447" s="6" t="s">
        <v>7488</v>
      </c>
      <c r="N1447" s="6"/>
      <c r="O1447" s="6" t="s">
        <v>2916</v>
      </c>
      <c r="P1447" s="5"/>
    </row>
    <row r="1448" spans="1:16" ht="20.25" customHeight="1">
      <c r="A1448" s="215">
        <v>143</v>
      </c>
      <c r="B1448" s="215">
        <v>656</v>
      </c>
      <c r="C1448" s="215" t="s">
        <v>6481</v>
      </c>
      <c r="D1448" s="182">
        <v>2</v>
      </c>
      <c r="E1448" s="5" t="s">
        <v>1883</v>
      </c>
      <c r="F1448" s="5" t="s">
        <v>7380</v>
      </c>
      <c r="G1448" s="5" t="s">
        <v>6592</v>
      </c>
      <c r="H1448" s="30" t="s">
        <v>1885</v>
      </c>
      <c r="I1448" s="30" t="s">
        <v>6482</v>
      </c>
      <c r="J1448" s="154">
        <v>41120</v>
      </c>
      <c r="K1448" s="103">
        <v>90</v>
      </c>
      <c r="L1448" s="5" t="s">
        <v>1888</v>
      </c>
      <c r="M1448" s="6" t="s">
        <v>7488</v>
      </c>
      <c r="N1448" s="6"/>
      <c r="O1448" s="6" t="s">
        <v>6483</v>
      </c>
      <c r="P1448" s="5"/>
    </row>
    <row r="1449" spans="1:16" ht="20.25" customHeight="1">
      <c r="A1449" s="215"/>
      <c r="B1449" s="215"/>
      <c r="C1449" s="215"/>
      <c r="D1449" s="182"/>
      <c r="E1449" s="5" t="s">
        <v>9530</v>
      </c>
      <c r="F1449" s="5" t="s">
        <v>4084</v>
      </c>
      <c r="G1449" s="5" t="s">
        <v>4090</v>
      </c>
      <c r="H1449" s="30" t="s">
        <v>1886</v>
      </c>
      <c r="I1449" s="30" t="s">
        <v>1887</v>
      </c>
      <c r="J1449" s="154">
        <v>41120</v>
      </c>
      <c r="K1449" s="103">
        <v>90</v>
      </c>
      <c r="L1449" s="5" t="s">
        <v>1888</v>
      </c>
      <c r="M1449" s="6" t="s">
        <v>4087</v>
      </c>
      <c r="N1449" s="6"/>
      <c r="O1449" s="6" t="s">
        <v>9531</v>
      </c>
      <c r="P1449" s="5"/>
    </row>
    <row r="1450" spans="1:16" ht="20.25" customHeight="1">
      <c r="A1450" s="215">
        <v>144</v>
      </c>
      <c r="B1450" s="215">
        <v>657</v>
      </c>
      <c r="C1450" s="215" t="s">
        <v>9532</v>
      </c>
      <c r="D1450" s="182">
        <v>4</v>
      </c>
      <c r="E1450" s="5" t="s">
        <v>4551</v>
      </c>
      <c r="F1450" s="5" t="s">
        <v>4084</v>
      </c>
      <c r="G1450" s="5" t="s">
        <v>9533</v>
      </c>
      <c r="H1450" s="5" t="s">
        <v>9534</v>
      </c>
      <c r="I1450" s="30" t="s">
        <v>4552</v>
      </c>
      <c r="J1450" s="154">
        <v>41456</v>
      </c>
      <c r="K1450" s="103">
        <v>90</v>
      </c>
      <c r="L1450" s="5" t="s">
        <v>7470</v>
      </c>
      <c r="M1450" s="6" t="s">
        <v>2509</v>
      </c>
      <c r="N1450" s="6"/>
      <c r="O1450" s="6" t="s">
        <v>9535</v>
      </c>
      <c r="P1450" s="5"/>
    </row>
    <row r="1451" spans="1:16" ht="20.25" customHeight="1">
      <c r="A1451" s="215"/>
      <c r="B1451" s="215"/>
      <c r="C1451" s="215"/>
      <c r="D1451" s="182"/>
      <c r="E1451" s="5" t="s">
        <v>4553</v>
      </c>
      <c r="F1451" s="5" t="s">
        <v>7380</v>
      </c>
      <c r="G1451" s="5" t="s">
        <v>1246</v>
      </c>
      <c r="H1451" s="30" t="s">
        <v>9536</v>
      </c>
      <c r="I1451" s="30" t="s">
        <v>9537</v>
      </c>
      <c r="J1451" s="154">
        <v>41640</v>
      </c>
      <c r="K1451" s="103">
        <v>90</v>
      </c>
      <c r="L1451" s="5" t="s">
        <v>4446</v>
      </c>
      <c r="M1451" s="6" t="s">
        <v>894</v>
      </c>
      <c r="N1451" s="6"/>
      <c r="O1451" s="5" t="s">
        <v>5647</v>
      </c>
      <c r="P1451" s="5"/>
    </row>
    <row r="1452" spans="1:16" ht="20.25" customHeight="1">
      <c r="A1452" s="215"/>
      <c r="B1452" s="215"/>
      <c r="C1452" s="215"/>
      <c r="D1452" s="182"/>
      <c r="E1452" s="5" t="s">
        <v>4554</v>
      </c>
      <c r="F1452" s="5" t="s">
        <v>4084</v>
      </c>
      <c r="G1452" s="5" t="s">
        <v>7262</v>
      </c>
      <c r="H1452" s="5" t="s">
        <v>207</v>
      </c>
      <c r="I1452" s="5" t="s">
        <v>9538</v>
      </c>
      <c r="J1452" s="154">
        <v>41640</v>
      </c>
      <c r="K1452" s="103">
        <v>90</v>
      </c>
      <c r="L1452" s="5" t="s">
        <v>7470</v>
      </c>
      <c r="M1452" s="5" t="s">
        <v>7612</v>
      </c>
      <c r="N1452" s="6"/>
      <c r="O1452" s="5" t="s">
        <v>419</v>
      </c>
      <c r="P1452" s="5"/>
    </row>
    <row r="1453" spans="1:16" ht="20.25" customHeight="1">
      <c r="A1453" s="215"/>
      <c r="B1453" s="215"/>
      <c r="C1453" s="215"/>
      <c r="D1453" s="182"/>
      <c r="E1453" s="5" t="s">
        <v>4555</v>
      </c>
      <c r="F1453" s="5" t="s">
        <v>7380</v>
      </c>
      <c r="G1453" s="5" t="s">
        <v>6331</v>
      </c>
      <c r="H1453" s="30" t="s">
        <v>9539</v>
      </c>
      <c r="I1453" s="30" t="s">
        <v>9540</v>
      </c>
      <c r="J1453" s="154">
        <v>41055</v>
      </c>
      <c r="K1453" s="103">
        <v>90</v>
      </c>
      <c r="L1453" s="5" t="s">
        <v>1041</v>
      </c>
      <c r="M1453" s="6" t="s">
        <v>7488</v>
      </c>
      <c r="N1453" s="6"/>
      <c r="O1453" s="6" t="s">
        <v>5829</v>
      </c>
      <c r="P1453" s="5"/>
    </row>
    <row r="1454" spans="1:16" ht="20.25" customHeight="1">
      <c r="A1454" s="215">
        <v>145</v>
      </c>
      <c r="B1454" s="215">
        <v>658</v>
      </c>
      <c r="C1454" s="215" t="s">
        <v>5752</v>
      </c>
      <c r="D1454" s="182">
        <v>18</v>
      </c>
      <c r="E1454" s="5" t="s">
        <v>4790</v>
      </c>
      <c r="F1454" s="5" t="s">
        <v>7380</v>
      </c>
      <c r="G1454" s="5" t="s">
        <v>940</v>
      </c>
      <c r="H1454" s="30" t="s">
        <v>9541</v>
      </c>
      <c r="I1454" s="30" t="s">
        <v>9542</v>
      </c>
      <c r="J1454" s="154">
        <v>41066</v>
      </c>
      <c r="K1454" s="103">
        <v>90</v>
      </c>
      <c r="L1454" s="5" t="s">
        <v>4446</v>
      </c>
      <c r="M1454" s="6" t="s">
        <v>2507</v>
      </c>
      <c r="N1454" s="6"/>
      <c r="O1454" s="6" t="s">
        <v>2869</v>
      </c>
      <c r="P1454" s="5"/>
    </row>
    <row r="1455" spans="1:16" ht="20.25" customHeight="1">
      <c r="A1455" s="215"/>
      <c r="B1455" s="215"/>
      <c r="C1455" s="215"/>
      <c r="D1455" s="182"/>
      <c r="E1455" s="5" t="s">
        <v>9543</v>
      </c>
      <c r="F1455" s="5" t="s">
        <v>4084</v>
      </c>
      <c r="G1455" s="5" t="s">
        <v>4447</v>
      </c>
      <c r="H1455" s="30" t="s">
        <v>9544</v>
      </c>
      <c r="I1455" s="30" t="s">
        <v>9545</v>
      </c>
      <c r="J1455" s="154">
        <v>41066</v>
      </c>
      <c r="K1455" s="103">
        <v>90</v>
      </c>
      <c r="L1455" s="5" t="s">
        <v>7470</v>
      </c>
      <c r="M1455" s="6" t="s">
        <v>2509</v>
      </c>
      <c r="N1455" s="6"/>
      <c r="O1455" s="6" t="s">
        <v>2647</v>
      </c>
      <c r="P1455" s="5"/>
    </row>
    <row r="1456" spans="1:16" ht="20.25" customHeight="1">
      <c r="A1456" s="215"/>
      <c r="B1456" s="215"/>
      <c r="C1456" s="215"/>
      <c r="D1456" s="182"/>
      <c r="E1456" s="5" t="s">
        <v>2648</v>
      </c>
      <c r="F1456" s="5" t="s">
        <v>7380</v>
      </c>
      <c r="G1456" s="5" t="s">
        <v>2649</v>
      </c>
      <c r="H1456" s="30" t="s">
        <v>9546</v>
      </c>
      <c r="I1456" s="30" t="s">
        <v>9547</v>
      </c>
      <c r="J1456" s="154">
        <v>41066</v>
      </c>
      <c r="K1456" s="103">
        <v>90</v>
      </c>
      <c r="L1456" s="5" t="s">
        <v>2751</v>
      </c>
      <c r="M1456" s="6" t="s">
        <v>5646</v>
      </c>
      <c r="N1456" s="6"/>
      <c r="O1456" s="6" t="s">
        <v>4182</v>
      </c>
      <c r="P1456" s="5"/>
    </row>
    <row r="1457" spans="1:16" ht="20.25" customHeight="1">
      <c r="A1457" s="215"/>
      <c r="B1457" s="215"/>
      <c r="C1457" s="215"/>
      <c r="D1457" s="182"/>
      <c r="E1457" s="5" t="s">
        <v>9548</v>
      </c>
      <c r="F1457" s="5" t="s">
        <v>4084</v>
      </c>
      <c r="G1457" s="5" t="s">
        <v>1249</v>
      </c>
      <c r="H1457" s="30" t="s">
        <v>7430</v>
      </c>
      <c r="I1457" s="30" t="s">
        <v>7367</v>
      </c>
      <c r="J1457" s="154">
        <v>41065</v>
      </c>
      <c r="K1457" s="103">
        <v>90</v>
      </c>
      <c r="L1457" s="5" t="s">
        <v>7470</v>
      </c>
      <c r="M1457" s="6" t="s">
        <v>2509</v>
      </c>
      <c r="N1457" s="6"/>
      <c r="O1457" s="6" t="s">
        <v>3017</v>
      </c>
      <c r="P1457" s="5"/>
    </row>
    <row r="1458" spans="1:16" ht="20.25" customHeight="1">
      <c r="A1458" s="215"/>
      <c r="B1458" s="215"/>
      <c r="C1458" s="215"/>
      <c r="D1458" s="182"/>
      <c r="E1458" s="5" t="s">
        <v>3018</v>
      </c>
      <c r="F1458" s="5" t="s">
        <v>4084</v>
      </c>
      <c r="G1458" s="5" t="s">
        <v>9549</v>
      </c>
      <c r="H1458" s="30" t="s">
        <v>9550</v>
      </c>
      <c r="I1458" s="30" t="s">
        <v>3019</v>
      </c>
      <c r="J1458" s="154">
        <v>41065</v>
      </c>
      <c r="K1458" s="103">
        <v>90</v>
      </c>
      <c r="L1458" s="5" t="s">
        <v>7470</v>
      </c>
      <c r="M1458" s="6" t="s">
        <v>2509</v>
      </c>
      <c r="N1458" s="6"/>
      <c r="O1458" s="6" t="s">
        <v>3017</v>
      </c>
      <c r="P1458" s="5"/>
    </row>
    <row r="1459" spans="1:16" ht="20.25" customHeight="1">
      <c r="A1459" s="215"/>
      <c r="B1459" s="215"/>
      <c r="C1459" s="215"/>
      <c r="D1459" s="182"/>
      <c r="E1459" s="5" t="s">
        <v>9551</v>
      </c>
      <c r="F1459" s="5" t="s">
        <v>7380</v>
      </c>
      <c r="G1459" s="5" t="s">
        <v>9552</v>
      </c>
      <c r="H1459" s="30" t="s">
        <v>9553</v>
      </c>
      <c r="I1459" s="30" t="s">
        <v>9554</v>
      </c>
      <c r="J1459" s="154">
        <v>41183</v>
      </c>
      <c r="K1459" s="103">
        <v>90</v>
      </c>
      <c r="L1459" s="5" t="s">
        <v>1041</v>
      </c>
      <c r="M1459" s="6" t="s">
        <v>7488</v>
      </c>
      <c r="N1459" s="6"/>
      <c r="O1459" s="6" t="s">
        <v>9555</v>
      </c>
      <c r="P1459" s="5"/>
    </row>
    <row r="1460" spans="1:16" ht="20.25" customHeight="1">
      <c r="A1460" s="215"/>
      <c r="B1460" s="215"/>
      <c r="C1460" s="215"/>
      <c r="D1460" s="182"/>
      <c r="E1460" s="5" t="s">
        <v>2867</v>
      </c>
      <c r="F1460" s="5" t="s">
        <v>4084</v>
      </c>
      <c r="G1460" s="5" t="s">
        <v>7272</v>
      </c>
      <c r="H1460" s="30" t="s">
        <v>9556</v>
      </c>
      <c r="I1460" s="30" t="s">
        <v>9557</v>
      </c>
      <c r="J1460" s="154">
        <v>41183</v>
      </c>
      <c r="K1460" s="103">
        <v>90</v>
      </c>
      <c r="L1460" s="5" t="s">
        <v>1041</v>
      </c>
      <c r="M1460" s="6" t="s">
        <v>4087</v>
      </c>
      <c r="N1460" s="6"/>
      <c r="O1460" s="6" t="s">
        <v>9558</v>
      </c>
      <c r="P1460" s="5"/>
    </row>
    <row r="1461" spans="1:16" ht="20.25" customHeight="1">
      <c r="A1461" s="215"/>
      <c r="B1461" s="215"/>
      <c r="C1461" s="215"/>
      <c r="D1461" s="182"/>
      <c r="E1461" s="5" t="s">
        <v>5833</v>
      </c>
      <c r="F1461" s="5" t="s">
        <v>4084</v>
      </c>
      <c r="G1461" s="5" t="s">
        <v>9559</v>
      </c>
      <c r="H1461" s="30" t="s">
        <v>9560</v>
      </c>
      <c r="I1461" s="30" t="s">
        <v>9561</v>
      </c>
      <c r="J1461" s="154">
        <v>41183</v>
      </c>
      <c r="K1461" s="103">
        <v>90</v>
      </c>
      <c r="L1461" s="5" t="s">
        <v>1041</v>
      </c>
      <c r="M1461" s="6" t="s">
        <v>4087</v>
      </c>
      <c r="N1461" s="6"/>
      <c r="O1461" s="6" t="s">
        <v>9562</v>
      </c>
      <c r="P1461" s="5"/>
    </row>
    <row r="1462" spans="1:16" ht="20.25" customHeight="1">
      <c r="A1462" s="215"/>
      <c r="B1462" s="215"/>
      <c r="C1462" s="215"/>
      <c r="D1462" s="182"/>
      <c r="E1462" s="5" t="s">
        <v>5834</v>
      </c>
      <c r="F1462" s="5" t="s">
        <v>4084</v>
      </c>
      <c r="G1462" s="5" t="s">
        <v>4104</v>
      </c>
      <c r="H1462" s="30" t="s">
        <v>9563</v>
      </c>
      <c r="I1462" s="30" t="s">
        <v>4594</v>
      </c>
      <c r="J1462" s="154">
        <v>41183</v>
      </c>
      <c r="K1462" s="103">
        <v>90</v>
      </c>
      <c r="L1462" s="5" t="s">
        <v>1041</v>
      </c>
      <c r="M1462" s="6" t="s">
        <v>4087</v>
      </c>
      <c r="N1462" s="6"/>
      <c r="O1462" s="6" t="s">
        <v>9564</v>
      </c>
      <c r="P1462" s="5"/>
    </row>
    <row r="1463" spans="1:16" ht="20.25" customHeight="1">
      <c r="A1463" s="215"/>
      <c r="B1463" s="215"/>
      <c r="C1463" s="215"/>
      <c r="D1463" s="182"/>
      <c r="E1463" s="5" t="s">
        <v>9565</v>
      </c>
      <c r="F1463" s="5" t="s">
        <v>7380</v>
      </c>
      <c r="G1463" s="5" t="s">
        <v>784</v>
      </c>
      <c r="H1463" s="30" t="s">
        <v>9566</v>
      </c>
      <c r="I1463" s="30" t="s">
        <v>1129</v>
      </c>
      <c r="J1463" s="154">
        <v>41183</v>
      </c>
      <c r="K1463" s="103">
        <v>90</v>
      </c>
      <c r="L1463" s="5" t="s">
        <v>1041</v>
      </c>
      <c r="M1463" s="6" t="s">
        <v>7488</v>
      </c>
      <c r="N1463" s="6"/>
      <c r="O1463" s="6" t="s">
        <v>9567</v>
      </c>
      <c r="P1463" s="5"/>
    </row>
    <row r="1464" spans="1:16" ht="20.25" customHeight="1">
      <c r="A1464" s="215"/>
      <c r="B1464" s="215"/>
      <c r="C1464" s="215"/>
      <c r="D1464" s="182"/>
      <c r="E1464" s="5" t="s">
        <v>1130</v>
      </c>
      <c r="F1464" s="5" t="s">
        <v>4084</v>
      </c>
      <c r="G1464" s="5" t="s">
        <v>9568</v>
      </c>
      <c r="H1464" s="30" t="s">
        <v>9569</v>
      </c>
      <c r="I1464" s="30" t="s">
        <v>9570</v>
      </c>
      <c r="J1464" s="154">
        <v>41183</v>
      </c>
      <c r="K1464" s="103">
        <v>90</v>
      </c>
      <c r="L1464" s="5" t="s">
        <v>1041</v>
      </c>
      <c r="M1464" s="6" t="s">
        <v>4087</v>
      </c>
      <c r="N1464" s="6"/>
      <c r="O1464" s="6" t="s">
        <v>9571</v>
      </c>
      <c r="P1464" s="5"/>
    </row>
    <row r="1465" spans="1:16" ht="20.25" customHeight="1">
      <c r="A1465" s="215"/>
      <c r="B1465" s="215"/>
      <c r="C1465" s="215"/>
      <c r="D1465" s="182"/>
      <c r="E1465" s="5" t="s">
        <v>1131</v>
      </c>
      <c r="F1465" s="5" t="s">
        <v>4084</v>
      </c>
      <c r="G1465" s="5" t="s">
        <v>4085</v>
      </c>
      <c r="H1465" s="30" t="s">
        <v>9572</v>
      </c>
      <c r="I1465" s="30" t="s">
        <v>217</v>
      </c>
      <c r="J1465" s="154">
        <v>41183</v>
      </c>
      <c r="K1465" s="103">
        <v>90</v>
      </c>
      <c r="L1465" s="5" t="s">
        <v>1041</v>
      </c>
      <c r="M1465" s="6" t="s">
        <v>4087</v>
      </c>
      <c r="N1465" s="6"/>
      <c r="O1465" s="6" t="s">
        <v>1486</v>
      </c>
      <c r="P1465" s="5"/>
    </row>
    <row r="1466" spans="1:16" ht="20.25" customHeight="1">
      <c r="A1466" s="215"/>
      <c r="B1466" s="215"/>
      <c r="C1466" s="215"/>
      <c r="D1466" s="182"/>
      <c r="E1466" s="5" t="s">
        <v>4093</v>
      </c>
      <c r="F1466" s="5" t="s">
        <v>7380</v>
      </c>
      <c r="G1466" s="5" t="s">
        <v>9573</v>
      </c>
      <c r="H1466" s="30" t="s">
        <v>9574</v>
      </c>
      <c r="I1466" s="30" t="s">
        <v>218</v>
      </c>
      <c r="J1466" s="154">
        <v>41183</v>
      </c>
      <c r="K1466" s="103">
        <v>90</v>
      </c>
      <c r="L1466" s="5" t="s">
        <v>1041</v>
      </c>
      <c r="M1466" s="6" t="s">
        <v>219</v>
      </c>
      <c r="N1466" s="6"/>
      <c r="O1466" s="6" t="s">
        <v>9575</v>
      </c>
      <c r="P1466" s="5"/>
    </row>
    <row r="1467" spans="1:16" ht="20.25" customHeight="1">
      <c r="A1467" s="215"/>
      <c r="B1467" s="215"/>
      <c r="C1467" s="215"/>
      <c r="D1467" s="182"/>
      <c r="E1467" s="5" t="s">
        <v>9576</v>
      </c>
      <c r="F1467" s="5" t="s">
        <v>7270</v>
      </c>
      <c r="G1467" s="5" t="s">
        <v>8444</v>
      </c>
      <c r="H1467" s="30" t="s">
        <v>9577</v>
      </c>
      <c r="I1467" s="30" t="s">
        <v>9578</v>
      </c>
      <c r="J1467" s="154">
        <v>41066</v>
      </c>
      <c r="K1467" s="103">
        <v>90</v>
      </c>
      <c r="L1467" s="5" t="s">
        <v>2981</v>
      </c>
      <c r="M1467" s="6" t="s">
        <v>7276</v>
      </c>
      <c r="N1467" s="6"/>
      <c r="O1467" s="6" t="s">
        <v>9579</v>
      </c>
      <c r="P1467" s="5"/>
    </row>
    <row r="1468" spans="1:16" ht="20.25" customHeight="1">
      <c r="A1468" s="215"/>
      <c r="B1468" s="215"/>
      <c r="C1468" s="215"/>
      <c r="D1468" s="182"/>
      <c r="E1468" s="5" t="s">
        <v>9580</v>
      </c>
      <c r="F1468" s="5" t="s">
        <v>1318</v>
      </c>
      <c r="G1468" s="5" t="s">
        <v>4490</v>
      </c>
      <c r="H1468" s="30" t="s">
        <v>9581</v>
      </c>
      <c r="I1468" s="30" t="s">
        <v>9582</v>
      </c>
      <c r="J1468" s="154">
        <v>41066</v>
      </c>
      <c r="K1468" s="103">
        <v>90</v>
      </c>
      <c r="L1468" s="5" t="s">
        <v>2981</v>
      </c>
      <c r="M1468" s="6" t="s">
        <v>7276</v>
      </c>
      <c r="N1468" s="6"/>
      <c r="O1468" s="6" t="s">
        <v>9583</v>
      </c>
      <c r="P1468" s="5"/>
    </row>
    <row r="1469" spans="1:16" ht="20.25" customHeight="1">
      <c r="A1469" s="215"/>
      <c r="B1469" s="215"/>
      <c r="C1469" s="215"/>
      <c r="D1469" s="182"/>
      <c r="E1469" s="5" t="s">
        <v>9584</v>
      </c>
      <c r="F1469" s="5" t="s">
        <v>1318</v>
      </c>
      <c r="G1469" s="5" t="s">
        <v>9585</v>
      </c>
      <c r="H1469" s="30" t="s">
        <v>9586</v>
      </c>
      <c r="I1469" s="30" t="s">
        <v>9587</v>
      </c>
      <c r="J1469" s="154">
        <v>41066</v>
      </c>
      <c r="K1469" s="103">
        <v>90</v>
      </c>
      <c r="L1469" s="5" t="s">
        <v>2981</v>
      </c>
      <c r="M1469" s="6" t="s">
        <v>7276</v>
      </c>
      <c r="N1469" s="6"/>
      <c r="O1469" s="6" t="s">
        <v>6559</v>
      </c>
      <c r="P1469" s="5"/>
    </row>
    <row r="1470" spans="1:16" ht="20.25" customHeight="1">
      <c r="A1470" s="215"/>
      <c r="B1470" s="215"/>
      <c r="C1470" s="215"/>
      <c r="D1470" s="182"/>
      <c r="E1470" s="5" t="s">
        <v>6560</v>
      </c>
      <c r="F1470" s="5" t="s">
        <v>4484</v>
      </c>
      <c r="G1470" s="5" t="s">
        <v>6561</v>
      </c>
      <c r="H1470" s="30" t="s">
        <v>6562</v>
      </c>
      <c r="I1470" s="30" t="s">
        <v>6563</v>
      </c>
      <c r="J1470" s="154">
        <v>41066</v>
      </c>
      <c r="K1470" s="103">
        <v>90</v>
      </c>
      <c r="L1470" s="5" t="s">
        <v>2981</v>
      </c>
      <c r="M1470" s="6" t="s">
        <v>4481</v>
      </c>
      <c r="N1470" s="6"/>
      <c r="O1470" s="6" t="s">
        <v>6564</v>
      </c>
      <c r="P1470" s="5"/>
    </row>
    <row r="1471" spans="1:16" ht="20.25" customHeight="1">
      <c r="A1471" s="215"/>
      <c r="B1471" s="215"/>
      <c r="C1471" s="215"/>
      <c r="D1471" s="182"/>
      <c r="E1471" s="5" t="s">
        <v>6565</v>
      </c>
      <c r="F1471" s="5" t="s">
        <v>4484</v>
      </c>
      <c r="G1471" s="5" t="s">
        <v>2724</v>
      </c>
      <c r="H1471" s="30" t="s">
        <v>6566</v>
      </c>
      <c r="I1471" s="30" t="s">
        <v>6567</v>
      </c>
      <c r="J1471" s="154">
        <v>41066</v>
      </c>
      <c r="K1471" s="103">
        <v>90</v>
      </c>
      <c r="L1471" s="5" t="s">
        <v>2981</v>
      </c>
      <c r="M1471" s="6" t="s">
        <v>4481</v>
      </c>
      <c r="N1471" s="6"/>
      <c r="O1471" s="6" t="s">
        <v>6559</v>
      </c>
      <c r="P1471" s="5"/>
    </row>
    <row r="1472" spans="1:16" ht="20.25" customHeight="1">
      <c r="A1472" s="215">
        <v>146</v>
      </c>
      <c r="B1472" s="215">
        <v>659</v>
      </c>
      <c r="C1472" s="215" t="s">
        <v>6568</v>
      </c>
      <c r="D1472" s="182">
        <v>21</v>
      </c>
      <c r="E1472" s="5" t="s">
        <v>6569</v>
      </c>
      <c r="F1472" s="5" t="s">
        <v>4484</v>
      </c>
      <c r="G1472" s="5" t="s">
        <v>4485</v>
      </c>
      <c r="H1472" s="30" t="s">
        <v>6570</v>
      </c>
      <c r="I1472" s="30" t="s">
        <v>6571</v>
      </c>
      <c r="J1472" s="154">
        <v>41065</v>
      </c>
      <c r="K1472" s="103">
        <v>90</v>
      </c>
      <c r="L1472" s="5" t="s">
        <v>2981</v>
      </c>
      <c r="M1472" s="6" t="s">
        <v>4481</v>
      </c>
      <c r="N1472" s="6"/>
      <c r="O1472" s="6" t="s">
        <v>6572</v>
      </c>
      <c r="P1472" s="5"/>
    </row>
    <row r="1473" spans="1:16" ht="20.25" customHeight="1">
      <c r="A1473" s="215"/>
      <c r="B1473" s="215"/>
      <c r="C1473" s="215"/>
      <c r="D1473" s="182"/>
      <c r="E1473" s="5" t="s">
        <v>6573</v>
      </c>
      <c r="F1473" s="5" t="s">
        <v>4484</v>
      </c>
      <c r="G1473" s="5" t="s">
        <v>2724</v>
      </c>
      <c r="H1473" s="30" t="s">
        <v>6574</v>
      </c>
      <c r="I1473" s="30" t="s">
        <v>6575</v>
      </c>
      <c r="J1473" s="154">
        <v>41090</v>
      </c>
      <c r="K1473" s="103">
        <v>90</v>
      </c>
      <c r="L1473" s="5" t="s">
        <v>2981</v>
      </c>
      <c r="M1473" s="6" t="s">
        <v>4481</v>
      </c>
      <c r="N1473" s="6"/>
      <c r="O1473" s="6" t="s">
        <v>6576</v>
      </c>
      <c r="P1473" s="5"/>
    </row>
    <row r="1474" spans="1:16" ht="20.25" customHeight="1">
      <c r="A1474" s="215"/>
      <c r="B1474" s="215"/>
      <c r="C1474" s="215"/>
      <c r="D1474" s="182"/>
      <c r="E1474" s="5" t="s">
        <v>6577</v>
      </c>
      <c r="F1474" s="5" t="s">
        <v>1318</v>
      </c>
      <c r="G1474" s="5" t="s">
        <v>2725</v>
      </c>
      <c r="H1474" s="30" t="s">
        <v>6578</v>
      </c>
      <c r="I1474" s="30" t="s">
        <v>6579</v>
      </c>
      <c r="J1474" s="154">
        <v>41069</v>
      </c>
      <c r="K1474" s="103">
        <v>90</v>
      </c>
      <c r="L1474" s="5" t="s">
        <v>2981</v>
      </c>
      <c r="M1474" s="6" t="s">
        <v>7276</v>
      </c>
      <c r="N1474" s="6"/>
      <c r="O1474" s="6" t="s">
        <v>5564</v>
      </c>
      <c r="P1474" s="5"/>
    </row>
    <row r="1475" spans="1:16" ht="20.25" customHeight="1">
      <c r="A1475" s="215"/>
      <c r="B1475" s="215"/>
      <c r="C1475" s="215"/>
      <c r="D1475" s="182"/>
      <c r="E1475" s="5" t="s">
        <v>5565</v>
      </c>
      <c r="F1475" s="5" t="s">
        <v>1318</v>
      </c>
      <c r="G1475" s="5" t="s">
        <v>5566</v>
      </c>
      <c r="H1475" s="30" t="s">
        <v>5567</v>
      </c>
      <c r="I1475" s="30" t="s">
        <v>5568</v>
      </c>
      <c r="J1475" s="154">
        <v>41183</v>
      </c>
      <c r="K1475" s="103">
        <v>90</v>
      </c>
      <c r="L1475" s="5" t="s">
        <v>2981</v>
      </c>
      <c r="M1475" s="6" t="s">
        <v>7276</v>
      </c>
      <c r="N1475" s="6"/>
      <c r="O1475" s="6" t="s">
        <v>5564</v>
      </c>
      <c r="P1475" s="5"/>
    </row>
    <row r="1476" spans="1:16" ht="20.25" customHeight="1">
      <c r="A1476" s="215"/>
      <c r="B1476" s="215"/>
      <c r="C1476" s="215"/>
      <c r="D1476" s="182"/>
      <c r="E1476" s="5" t="s">
        <v>5569</v>
      </c>
      <c r="F1476" s="5" t="s">
        <v>4484</v>
      </c>
      <c r="G1476" s="5" t="s">
        <v>5570</v>
      </c>
      <c r="H1476" s="30" t="s">
        <v>5571</v>
      </c>
      <c r="I1476" s="30" t="s">
        <v>5572</v>
      </c>
      <c r="J1476" s="154">
        <v>41183</v>
      </c>
      <c r="K1476" s="103">
        <v>90</v>
      </c>
      <c r="L1476" s="5" t="s">
        <v>2981</v>
      </c>
      <c r="M1476" s="6" t="s">
        <v>4481</v>
      </c>
      <c r="N1476" s="6"/>
      <c r="O1476" s="6" t="s">
        <v>5564</v>
      </c>
      <c r="P1476" s="5"/>
    </row>
    <row r="1477" spans="1:16" ht="20.25" customHeight="1">
      <c r="A1477" s="215"/>
      <c r="B1477" s="215"/>
      <c r="C1477" s="215"/>
      <c r="D1477" s="182"/>
      <c r="E1477" s="5" t="s">
        <v>5573</v>
      </c>
      <c r="F1477" s="5" t="s">
        <v>4484</v>
      </c>
      <c r="G1477" s="5" t="s">
        <v>4485</v>
      </c>
      <c r="H1477" s="30" t="s">
        <v>5574</v>
      </c>
      <c r="I1477" s="30" t="s">
        <v>5575</v>
      </c>
      <c r="J1477" s="154">
        <v>41183</v>
      </c>
      <c r="K1477" s="103">
        <v>90</v>
      </c>
      <c r="L1477" s="5" t="s">
        <v>2981</v>
      </c>
      <c r="M1477" s="6" t="s">
        <v>4481</v>
      </c>
      <c r="N1477" s="6"/>
      <c r="O1477" s="6" t="s">
        <v>5564</v>
      </c>
      <c r="P1477" s="5"/>
    </row>
    <row r="1478" spans="1:16" ht="20.25" customHeight="1">
      <c r="A1478" s="215"/>
      <c r="B1478" s="215"/>
      <c r="C1478" s="215"/>
      <c r="D1478" s="182"/>
      <c r="E1478" s="5" t="s">
        <v>5576</v>
      </c>
      <c r="F1478" s="5" t="s">
        <v>4484</v>
      </c>
      <c r="G1478" s="5" t="s">
        <v>5577</v>
      </c>
      <c r="H1478" s="30" t="s">
        <v>5578</v>
      </c>
      <c r="I1478" s="30" t="s">
        <v>5579</v>
      </c>
      <c r="J1478" s="154">
        <v>41183</v>
      </c>
      <c r="K1478" s="103">
        <v>90</v>
      </c>
      <c r="L1478" s="5" t="s">
        <v>2981</v>
      </c>
      <c r="M1478" s="6" t="s">
        <v>4481</v>
      </c>
      <c r="N1478" s="6"/>
      <c r="O1478" s="6" t="s">
        <v>5564</v>
      </c>
      <c r="P1478" s="5"/>
    </row>
    <row r="1479" spans="1:16" ht="20.25" customHeight="1">
      <c r="A1479" s="215"/>
      <c r="B1479" s="215"/>
      <c r="C1479" s="215"/>
      <c r="D1479" s="182"/>
      <c r="E1479" s="5" t="s">
        <v>5580</v>
      </c>
      <c r="F1479" s="5" t="s">
        <v>4484</v>
      </c>
      <c r="G1479" s="5" t="s">
        <v>5570</v>
      </c>
      <c r="H1479" s="30" t="s">
        <v>5581</v>
      </c>
      <c r="I1479" s="30" t="s">
        <v>3234</v>
      </c>
      <c r="J1479" s="154">
        <v>41183</v>
      </c>
      <c r="K1479" s="103">
        <v>90</v>
      </c>
      <c r="L1479" s="5" t="s">
        <v>1041</v>
      </c>
      <c r="M1479" s="6" t="s">
        <v>1392</v>
      </c>
      <c r="N1479" s="6"/>
      <c r="O1479" s="6" t="s">
        <v>5582</v>
      </c>
      <c r="P1479" s="5"/>
    </row>
    <row r="1480" spans="1:16" ht="20.25" customHeight="1">
      <c r="A1480" s="215"/>
      <c r="B1480" s="215"/>
      <c r="C1480" s="215"/>
      <c r="D1480" s="182"/>
      <c r="E1480" s="5" t="s">
        <v>3235</v>
      </c>
      <c r="F1480" s="5" t="s">
        <v>7380</v>
      </c>
      <c r="G1480" s="5" t="s">
        <v>5583</v>
      </c>
      <c r="H1480" s="30" t="s">
        <v>5584</v>
      </c>
      <c r="I1480" s="30" t="s">
        <v>5585</v>
      </c>
      <c r="J1480" s="154">
        <v>41183</v>
      </c>
      <c r="K1480" s="103">
        <v>90</v>
      </c>
      <c r="L1480" s="5" t="s">
        <v>1041</v>
      </c>
      <c r="M1480" s="6" t="s">
        <v>7488</v>
      </c>
      <c r="N1480" s="6"/>
      <c r="O1480" s="6" t="s">
        <v>1547</v>
      </c>
      <c r="P1480" s="5"/>
    </row>
    <row r="1481" spans="1:16" ht="20.25" customHeight="1">
      <c r="A1481" s="215"/>
      <c r="B1481" s="215"/>
      <c r="C1481" s="215"/>
      <c r="D1481" s="182"/>
      <c r="E1481" s="5" t="s">
        <v>3236</v>
      </c>
      <c r="F1481" s="5" t="s">
        <v>4084</v>
      </c>
      <c r="G1481" s="5" t="s">
        <v>1548</v>
      </c>
      <c r="H1481" s="30" t="s">
        <v>1549</v>
      </c>
      <c r="I1481" s="30" t="s">
        <v>1550</v>
      </c>
      <c r="J1481" s="154">
        <v>41068</v>
      </c>
      <c r="K1481" s="103">
        <v>90</v>
      </c>
      <c r="L1481" s="5" t="s">
        <v>7470</v>
      </c>
      <c r="M1481" s="6" t="s">
        <v>2509</v>
      </c>
      <c r="N1481" s="6"/>
      <c r="O1481" s="6" t="s">
        <v>1551</v>
      </c>
      <c r="P1481" s="5"/>
    </row>
    <row r="1482" spans="1:16" ht="20.25" customHeight="1">
      <c r="A1482" s="215"/>
      <c r="B1482" s="215"/>
      <c r="C1482" s="215"/>
      <c r="D1482" s="182"/>
      <c r="E1482" s="5" t="s">
        <v>3237</v>
      </c>
      <c r="F1482" s="5" t="s">
        <v>4084</v>
      </c>
      <c r="G1482" s="5" t="s">
        <v>1552</v>
      </c>
      <c r="H1482" s="30" t="s">
        <v>1553</v>
      </c>
      <c r="I1482" s="30" t="s">
        <v>1554</v>
      </c>
      <c r="J1482" s="154">
        <v>41079</v>
      </c>
      <c r="K1482" s="103">
        <v>90</v>
      </c>
      <c r="L1482" s="5" t="s">
        <v>1041</v>
      </c>
      <c r="M1482" s="6" t="s">
        <v>4087</v>
      </c>
      <c r="N1482" s="6"/>
      <c r="O1482" s="6" t="s">
        <v>1555</v>
      </c>
      <c r="P1482" s="5"/>
    </row>
    <row r="1483" spans="1:16" ht="20.25" customHeight="1">
      <c r="A1483" s="215"/>
      <c r="B1483" s="215"/>
      <c r="C1483" s="215"/>
      <c r="D1483" s="182"/>
      <c r="E1483" s="5" t="s">
        <v>3238</v>
      </c>
      <c r="F1483" s="5" t="s">
        <v>7380</v>
      </c>
      <c r="G1483" s="5" t="s">
        <v>1556</v>
      </c>
      <c r="H1483" s="30" t="s">
        <v>1557</v>
      </c>
      <c r="I1483" s="30" t="s">
        <v>4308</v>
      </c>
      <c r="J1483" s="154">
        <v>41087</v>
      </c>
      <c r="K1483" s="103">
        <v>90</v>
      </c>
      <c r="L1483" s="5" t="s">
        <v>1041</v>
      </c>
      <c r="M1483" s="6" t="s">
        <v>7488</v>
      </c>
      <c r="N1483" s="6"/>
      <c r="O1483" s="6" t="s">
        <v>1555</v>
      </c>
      <c r="P1483" s="5"/>
    </row>
    <row r="1484" spans="1:16" ht="20.25" customHeight="1">
      <c r="A1484" s="215"/>
      <c r="B1484" s="215"/>
      <c r="C1484" s="215"/>
      <c r="D1484" s="182"/>
      <c r="E1484" s="5" t="s">
        <v>4309</v>
      </c>
      <c r="F1484" s="5" t="s">
        <v>7380</v>
      </c>
      <c r="G1484" s="5" t="s">
        <v>1558</v>
      </c>
      <c r="H1484" s="30" t="s">
        <v>1559</v>
      </c>
      <c r="I1484" s="30" t="s">
        <v>7218</v>
      </c>
      <c r="J1484" s="154">
        <v>41085</v>
      </c>
      <c r="K1484" s="103">
        <v>90</v>
      </c>
      <c r="L1484" s="5" t="s">
        <v>1041</v>
      </c>
      <c r="M1484" s="6" t="s">
        <v>7488</v>
      </c>
      <c r="N1484" s="6"/>
      <c r="O1484" s="6" t="s">
        <v>1555</v>
      </c>
      <c r="P1484" s="5"/>
    </row>
    <row r="1485" spans="1:16" ht="20.25" customHeight="1">
      <c r="A1485" s="215"/>
      <c r="B1485" s="215"/>
      <c r="C1485" s="215"/>
      <c r="D1485" s="182"/>
      <c r="E1485" s="5" t="s">
        <v>6326</v>
      </c>
      <c r="F1485" s="5" t="s">
        <v>4084</v>
      </c>
      <c r="G1485" s="5" t="s">
        <v>1560</v>
      </c>
      <c r="H1485" s="30" t="s">
        <v>1559</v>
      </c>
      <c r="I1485" s="30" t="s">
        <v>7219</v>
      </c>
      <c r="J1485" s="154">
        <v>41079</v>
      </c>
      <c r="K1485" s="103">
        <v>90</v>
      </c>
      <c r="L1485" s="5" t="s">
        <v>1041</v>
      </c>
      <c r="M1485" s="6" t="s">
        <v>7488</v>
      </c>
      <c r="N1485" s="6"/>
      <c r="O1485" s="6" t="s">
        <v>1555</v>
      </c>
      <c r="P1485" s="5"/>
    </row>
    <row r="1486" spans="1:16" ht="20.25" customHeight="1">
      <c r="A1486" s="215"/>
      <c r="B1486" s="215"/>
      <c r="C1486" s="215"/>
      <c r="D1486" s="182"/>
      <c r="E1486" s="5" t="s">
        <v>6584</v>
      </c>
      <c r="F1486" s="5" t="s">
        <v>7380</v>
      </c>
      <c r="G1486" s="5" t="s">
        <v>1561</v>
      </c>
      <c r="H1486" s="30" t="s">
        <v>1562</v>
      </c>
      <c r="I1486" s="30" t="s">
        <v>1563</v>
      </c>
      <c r="J1486" s="154">
        <v>41071</v>
      </c>
      <c r="K1486" s="103">
        <v>90</v>
      </c>
      <c r="L1486" s="5" t="s">
        <v>7469</v>
      </c>
      <c r="M1486" s="6" t="s">
        <v>5988</v>
      </c>
      <c r="N1486" s="6"/>
      <c r="O1486" s="6" t="s">
        <v>3680</v>
      </c>
      <c r="P1486" s="5"/>
    </row>
    <row r="1487" spans="1:16" ht="20.25" customHeight="1">
      <c r="A1487" s="215"/>
      <c r="B1487" s="215"/>
      <c r="C1487" s="215"/>
      <c r="D1487" s="182"/>
      <c r="E1487" s="5" t="s">
        <v>1564</v>
      </c>
      <c r="F1487" s="5" t="s">
        <v>7380</v>
      </c>
      <c r="G1487" s="5" t="s">
        <v>1766</v>
      </c>
      <c r="H1487" s="30" t="s">
        <v>1565</v>
      </c>
      <c r="I1487" s="30" t="s">
        <v>150</v>
      </c>
      <c r="J1487" s="154">
        <v>41090</v>
      </c>
      <c r="K1487" s="103">
        <v>90</v>
      </c>
      <c r="L1487" s="5" t="s">
        <v>1041</v>
      </c>
      <c r="M1487" s="6" t="s">
        <v>7488</v>
      </c>
      <c r="N1487" s="6"/>
      <c r="O1487" s="6" t="s">
        <v>1566</v>
      </c>
      <c r="P1487" s="5"/>
    </row>
    <row r="1488" spans="1:16" ht="20.25" customHeight="1">
      <c r="A1488" s="215"/>
      <c r="B1488" s="215"/>
      <c r="C1488" s="215"/>
      <c r="D1488" s="182"/>
      <c r="E1488" s="5" t="s">
        <v>1567</v>
      </c>
      <c r="F1488" s="5" t="s">
        <v>7380</v>
      </c>
      <c r="G1488" s="5" t="s">
        <v>3465</v>
      </c>
      <c r="H1488" s="30" t="s">
        <v>1568</v>
      </c>
      <c r="I1488" s="30" t="s">
        <v>151</v>
      </c>
      <c r="J1488" s="154">
        <v>41089</v>
      </c>
      <c r="K1488" s="103">
        <v>90</v>
      </c>
      <c r="L1488" s="5" t="s">
        <v>1041</v>
      </c>
      <c r="M1488" s="6" t="s">
        <v>7488</v>
      </c>
      <c r="N1488" s="6"/>
      <c r="O1488" s="6" t="s">
        <v>1569</v>
      </c>
      <c r="P1488" s="5"/>
    </row>
    <row r="1489" spans="1:16" ht="20.25" customHeight="1">
      <c r="A1489" s="215"/>
      <c r="B1489" s="215"/>
      <c r="C1489" s="215"/>
      <c r="D1489" s="182"/>
      <c r="E1489" s="5" t="s">
        <v>6585</v>
      </c>
      <c r="F1489" s="5" t="s">
        <v>7380</v>
      </c>
      <c r="G1489" s="5" t="s">
        <v>1570</v>
      </c>
      <c r="H1489" s="30" t="s">
        <v>1571</v>
      </c>
      <c r="I1489" s="30" t="s">
        <v>6586</v>
      </c>
      <c r="J1489" s="154">
        <v>41078</v>
      </c>
      <c r="K1489" s="103">
        <v>90</v>
      </c>
      <c r="L1489" s="5" t="s">
        <v>7469</v>
      </c>
      <c r="M1489" s="6" t="s">
        <v>5988</v>
      </c>
      <c r="N1489" s="6"/>
      <c r="O1489" s="6" t="s">
        <v>3680</v>
      </c>
      <c r="P1489" s="5"/>
    </row>
    <row r="1490" spans="1:16" ht="20.25" customHeight="1">
      <c r="A1490" s="215"/>
      <c r="B1490" s="215"/>
      <c r="C1490" s="215"/>
      <c r="D1490" s="182"/>
      <c r="E1490" s="5" t="s">
        <v>1572</v>
      </c>
      <c r="F1490" s="5" t="s">
        <v>7380</v>
      </c>
      <c r="G1490" s="5" t="s">
        <v>8444</v>
      </c>
      <c r="H1490" s="30" t="s">
        <v>1573</v>
      </c>
      <c r="I1490" s="30" t="s">
        <v>1574</v>
      </c>
      <c r="J1490" s="154">
        <v>41069</v>
      </c>
      <c r="K1490" s="103">
        <v>90</v>
      </c>
      <c r="L1490" s="5" t="s">
        <v>4446</v>
      </c>
      <c r="M1490" s="6" t="s">
        <v>2507</v>
      </c>
      <c r="N1490" s="6"/>
      <c r="O1490" s="6" t="s">
        <v>2872</v>
      </c>
      <c r="P1490" s="5"/>
    </row>
    <row r="1491" spans="1:16" ht="20.25" customHeight="1">
      <c r="A1491" s="215"/>
      <c r="B1491" s="215"/>
      <c r="C1491" s="215"/>
      <c r="D1491" s="182"/>
      <c r="E1491" s="5" t="s">
        <v>1575</v>
      </c>
      <c r="F1491" s="5" t="s">
        <v>7380</v>
      </c>
      <c r="G1491" s="5" t="s">
        <v>1169</v>
      </c>
      <c r="H1491" s="30" t="s">
        <v>1576</v>
      </c>
      <c r="I1491" s="30" t="s">
        <v>1577</v>
      </c>
      <c r="J1491" s="154">
        <v>41078</v>
      </c>
      <c r="K1491" s="103">
        <v>90</v>
      </c>
      <c r="L1491" s="5" t="s">
        <v>1041</v>
      </c>
      <c r="M1491" s="6" t="s">
        <v>7488</v>
      </c>
      <c r="N1491" s="6"/>
      <c r="O1491" s="6" t="s">
        <v>1578</v>
      </c>
      <c r="P1491" s="5"/>
    </row>
    <row r="1492" spans="1:16" ht="20.25" customHeight="1">
      <c r="A1492" s="215"/>
      <c r="B1492" s="215"/>
      <c r="C1492" s="215"/>
      <c r="D1492" s="182"/>
      <c r="E1492" s="5" t="s">
        <v>1579</v>
      </c>
      <c r="F1492" s="5" t="s">
        <v>7380</v>
      </c>
      <c r="G1492" s="5" t="s">
        <v>798</v>
      </c>
      <c r="H1492" s="30" t="s">
        <v>1580</v>
      </c>
      <c r="I1492" s="30" t="s">
        <v>1581</v>
      </c>
      <c r="J1492" s="154">
        <v>41065</v>
      </c>
      <c r="K1492" s="103">
        <v>90</v>
      </c>
      <c r="L1492" s="5" t="s">
        <v>2751</v>
      </c>
      <c r="M1492" s="6" t="s">
        <v>5646</v>
      </c>
      <c r="N1492" s="6"/>
      <c r="O1492" s="6" t="s">
        <v>2872</v>
      </c>
      <c r="P1492" s="5"/>
    </row>
    <row r="1493" spans="1:16" ht="20.25" customHeight="1">
      <c r="A1493" s="1">
        <v>147</v>
      </c>
      <c r="B1493" s="1">
        <v>661</v>
      </c>
      <c r="C1493" s="4" t="s">
        <v>1504</v>
      </c>
      <c r="D1493" s="4">
        <v>1</v>
      </c>
      <c r="E1493" s="5" t="s">
        <v>1858</v>
      </c>
      <c r="F1493" s="5" t="s">
        <v>4084</v>
      </c>
      <c r="G1493" s="5" t="s">
        <v>8441</v>
      </c>
      <c r="H1493" s="5" t="s">
        <v>1582</v>
      </c>
      <c r="I1493" s="5" t="s">
        <v>6096</v>
      </c>
      <c r="J1493" s="153">
        <v>41091</v>
      </c>
      <c r="K1493" s="103">
        <v>90</v>
      </c>
      <c r="L1493" s="5" t="s">
        <v>2740</v>
      </c>
      <c r="M1493" s="5" t="s">
        <v>2509</v>
      </c>
      <c r="N1493" s="5"/>
      <c r="O1493" s="5" t="s">
        <v>1504</v>
      </c>
      <c r="P1493" s="5"/>
    </row>
    <row r="1494" spans="1:16" ht="20.25" customHeight="1">
      <c r="A1494" s="1">
        <v>148</v>
      </c>
      <c r="B1494" s="1">
        <v>662</v>
      </c>
      <c r="C1494" s="1" t="s">
        <v>1583</v>
      </c>
      <c r="D1494" s="18">
        <v>1</v>
      </c>
      <c r="E1494" s="5" t="s">
        <v>1584</v>
      </c>
      <c r="F1494" s="5" t="s">
        <v>7380</v>
      </c>
      <c r="G1494" s="5" t="s">
        <v>2490</v>
      </c>
      <c r="H1494" s="30" t="s">
        <v>1585</v>
      </c>
      <c r="I1494" s="30" t="s">
        <v>1586</v>
      </c>
      <c r="J1494" s="154">
        <v>41128</v>
      </c>
      <c r="K1494" s="103">
        <v>90</v>
      </c>
      <c r="L1494" s="5" t="s">
        <v>4446</v>
      </c>
      <c r="M1494" s="6" t="s">
        <v>2507</v>
      </c>
      <c r="N1494" s="6"/>
      <c r="O1494" s="6" t="s">
        <v>1587</v>
      </c>
      <c r="P1494" s="7"/>
    </row>
    <row r="1495" spans="1:16" ht="20.25" customHeight="1">
      <c r="A1495" s="1">
        <v>149</v>
      </c>
      <c r="B1495" s="1">
        <v>663</v>
      </c>
      <c r="C1495" s="4" t="s">
        <v>1588</v>
      </c>
      <c r="D1495" s="4">
        <v>1</v>
      </c>
      <c r="E1495" s="5" t="s">
        <v>1589</v>
      </c>
      <c r="F1495" s="5" t="s">
        <v>7380</v>
      </c>
      <c r="G1495" s="5" t="s">
        <v>4085</v>
      </c>
      <c r="H1495" s="5" t="s">
        <v>1590</v>
      </c>
      <c r="I1495" s="5" t="s">
        <v>1591</v>
      </c>
      <c r="J1495" s="153">
        <v>41091</v>
      </c>
      <c r="K1495" s="103">
        <v>90</v>
      </c>
      <c r="L1495" s="5" t="s">
        <v>4314</v>
      </c>
      <c r="M1495" s="5" t="s">
        <v>5646</v>
      </c>
      <c r="N1495" s="5"/>
      <c r="O1495" s="5" t="s">
        <v>4315</v>
      </c>
      <c r="P1495" s="5"/>
    </row>
    <row r="1496" spans="1:16" ht="20.25" customHeight="1">
      <c r="A1496" s="209">
        <v>150</v>
      </c>
      <c r="B1496" s="209">
        <v>666</v>
      </c>
      <c r="C1496" s="209" t="s">
        <v>5742</v>
      </c>
      <c r="D1496" s="179">
        <v>30</v>
      </c>
      <c r="E1496" s="5" t="s">
        <v>152</v>
      </c>
      <c r="F1496" s="5" t="s">
        <v>7380</v>
      </c>
      <c r="G1496" s="5" t="s">
        <v>3948</v>
      </c>
      <c r="H1496" s="30" t="s">
        <v>3949</v>
      </c>
      <c r="I1496" s="30" t="s">
        <v>153</v>
      </c>
      <c r="J1496" s="154">
        <v>41183</v>
      </c>
      <c r="K1496" s="103">
        <v>90</v>
      </c>
      <c r="L1496" s="5" t="s">
        <v>1041</v>
      </c>
      <c r="M1496" s="6" t="s">
        <v>7488</v>
      </c>
      <c r="N1496" s="6"/>
      <c r="O1496" s="6" t="s">
        <v>3950</v>
      </c>
      <c r="P1496" s="5"/>
    </row>
    <row r="1497" spans="1:16" ht="20.25" customHeight="1">
      <c r="A1497" s="221"/>
      <c r="B1497" s="221"/>
      <c r="C1497" s="221"/>
      <c r="D1497" s="180"/>
      <c r="E1497" s="5" t="s">
        <v>5786</v>
      </c>
      <c r="F1497" s="5" t="s">
        <v>4084</v>
      </c>
      <c r="G1497" s="5" t="s">
        <v>3951</v>
      </c>
      <c r="H1497" s="30" t="s">
        <v>3952</v>
      </c>
      <c r="I1497" s="30" t="s">
        <v>3953</v>
      </c>
      <c r="J1497" s="154">
        <v>41183</v>
      </c>
      <c r="K1497" s="103">
        <v>90</v>
      </c>
      <c r="L1497" s="5" t="s">
        <v>1041</v>
      </c>
      <c r="M1497" s="6" t="s">
        <v>4087</v>
      </c>
      <c r="N1497" s="6"/>
      <c r="O1497" s="6" t="s">
        <v>5787</v>
      </c>
      <c r="P1497" s="5"/>
    </row>
    <row r="1498" spans="1:16" ht="20.25" customHeight="1">
      <c r="A1498" s="221"/>
      <c r="B1498" s="221"/>
      <c r="C1498" s="221"/>
      <c r="D1498" s="180"/>
      <c r="E1498" s="5" t="s">
        <v>5788</v>
      </c>
      <c r="F1498" s="5" t="s">
        <v>4084</v>
      </c>
      <c r="G1498" s="5" t="s">
        <v>7621</v>
      </c>
      <c r="H1498" s="30" t="s">
        <v>154</v>
      </c>
      <c r="I1498" s="30" t="s">
        <v>3954</v>
      </c>
      <c r="J1498" s="154">
        <v>41080</v>
      </c>
      <c r="K1498" s="103">
        <v>90</v>
      </c>
      <c r="L1498" s="5" t="s">
        <v>1041</v>
      </c>
      <c r="M1498" s="6" t="s">
        <v>4087</v>
      </c>
      <c r="N1498" s="6"/>
      <c r="O1498" s="6" t="s">
        <v>3463</v>
      </c>
      <c r="P1498" s="5"/>
    </row>
    <row r="1499" spans="1:16" ht="20.25" customHeight="1">
      <c r="A1499" s="221"/>
      <c r="B1499" s="221"/>
      <c r="C1499" s="221"/>
      <c r="D1499" s="180"/>
      <c r="E1499" s="5" t="s">
        <v>5789</v>
      </c>
      <c r="F1499" s="5" t="s">
        <v>7380</v>
      </c>
      <c r="G1499" s="5" t="s">
        <v>8441</v>
      </c>
      <c r="H1499" s="30" t="s">
        <v>155</v>
      </c>
      <c r="I1499" s="30" t="s">
        <v>3955</v>
      </c>
      <c r="J1499" s="154">
        <v>41080</v>
      </c>
      <c r="K1499" s="103">
        <v>90</v>
      </c>
      <c r="L1499" s="5" t="s">
        <v>1041</v>
      </c>
      <c r="M1499" s="6" t="s">
        <v>4087</v>
      </c>
      <c r="N1499" s="6"/>
      <c r="O1499" s="6" t="s">
        <v>5811</v>
      </c>
      <c r="P1499" s="5"/>
    </row>
    <row r="1500" spans="1:16" ht="20.25" customHeight="1">
      <c r="A1500" s="221"/>
      <c r="B1500" s="221"/>
      <c r="C1500" s="221"/>
      <c r="D1500" s="180"/>
      <c r="E1500" s="5" t="s">
        <v>5790</v>
      </c>
      <c r="F1500" s="5" t="s">
        <v>4084</v>
      </c>
      <c r="G1500" s="5" t="s">
        <v>1767</v>
      </c>
      <c r="H1500" s="30" t="s">
        <v>4365</v>
      </c>
      <c r="I1500" s="30" t="s">
        <v>3956</v>
      </c>
      <c r="J1500" s="154">
        <v>41080</v>
      </c>
      <c r="K1500" s="103">
        <v>90</v>
      </c>
      <c r="L1500" s="5" t="s">
        <v>1041</v>
      </c>
      <c r="M1500" s="6" t="s">
        <v>4087</v>
      </c>
      <c r="N1500" s="6"/>
      <c r="O1500" s="6" t="s">
        <v>3463</v>
      </c>
      <c r="P1500" s="5"/>
    </row>
    <row r="1501" spans="1:16" ht="20.25" customHeight="1">
      <c r="A1501" s="221"/>
      <c r="B1501" s="221"/>
      <c r="C1501" s="221"/>
      <c r="D1501" s="180"/>
      <c r="E1501" s="5" t="s">
        <v>5791</v>
      </c>
      <c r="F1501" s="5" t="s">
        <v>4084</v>
      </c>
      <c r="G1501" s="5" t="s">
        <v>7621</v>
      </c>
      <c r="H1501" s="30" t="s">
        <v>4156</v>
      </c>
      <c r="I1501" s="30" t="s">
        <v>3957</v>
      </c>
      <c r="J1501" s="154">
        <v>41080</v>
      </c>
      <c r="K1501" s="103">
        <v>90</v>
      </c>
      <c r="L1501" s="5" t="s">
        <v>1041</v>
      </c>
      <c r="M1501" s="6" t="s">
        <v>4087</v>
      </c>
      <c r="N1501" s="6"/>
      <c r="O1501" s="6" t="s">
        <v>6247</v>
      </c>
      <c r="P1501" s="5"/>
    </row>
    <row r="1502" spans="1:16" ht="20.25" customHeight="1">
      <c r="A1502" s="221"/>
      <c r="B1502" s="221"/>
      <c r="C1502" s="221"/>
      <c r="D1502" s="180"/>
      <c r="E1502" s="5" t="s">
        <v>3464</v>
      </c>
      <c r="F1502" s="5" t="s">
        <v>4084</v>
      </c>
      <c r="G1502" s="5" t="s">
        <v>1085</v>
      </c>
      <c r="H1502" s="30" t="s">
        <v>1992</v>
      </c>
      <c r="I1502" s="30" t="s">
        <v>3958</v>
      </c>
      <c r="J1502" s="154">
        <v>41104</v>
      </c>
      <c r="K1502" s="103">
        <v>90</v>
      </c>
      <c r="L1502" s="5" t="s">
        <v>1041</v>
      </c>
      <c r="M1502" s="6" t="s">
        <v>4087</v>
      </c>
      <c r="N1502" s="6"/>
      <c r="O1502" s="6" t="s">
        <v>4956</v>
      </c>
      <c r="P1502" s="5"/>
    </row>
    <row r="1503" spans="1:16" ht="20.25" customHeight="1">
      <c r="A1503" s="221"/>
      <c r="B1503" s="221"/>
      <c r="C1503" s="221"/>
      <c r="D1503" s="180"/>
      <c r="E1503" s="5" t="s">
        <v>3446</v>
      </c>
      <c r="F1503" s="5" t="s">
        <v>7380</v>
      </c>
      <c r="G1503" s="5" t="s">
        <v>7275</v>
      </c>
      <c r="H1503" s="30" t="s">
        <v>5792</v>
      </c>
      <c r="I1503" s="30" t="s">
        <v>3959</v>
      </c>
      <c r="J1503" s="154">
        <v>41557</v>
      </c>
      <c r="K1503" s="103">
        <v>90</v>
      </c>
      <c r="L1503" s="5" t="s">
        <v>1041</v>
      </c>
      <c r="M1503" s="6" t="s">
        <v>7488</v>
      </c>
      <c r="N1503" s="6"/>
      <c r="O1503" s="6" t="s">
        <v>4414</v>
      </c>
      <c r="P1503" s="5"/>
    </row>
    <row r="1504" spans="1:16" ht="20.25" customHeight="1">
      <c r="A1504" s="221"/>
      <c r="B1504" s="221"/>
      <c r="C1504" s="221"/>
      <c r="D1504" s="180"/>
      <c r="E1504" s="5" t="s">
        <v>3447</v>
      </c>
      <c r="F1504" s="5" t="s">
        <v>4084</v>
      </c>
      <c r="G1504" s="5" t="s">
        <v>7275</v>
      </c>
      <c r="H1504" s="30" t="s">
        <v>5793</v>
      </c>
      <c r="I1504" s="30" t="s">
        <v>3960</v>
      </c>
      <c r="J1504" s="154">
        <v>41557</v>
      </c>
      <c r="K1504" s="103">
        <v>90</v>
      </c>
      <c r="L1504" s="5" t="s">
        <v>1041</v>
      </c>
      <c r="M1504" s="6" t="s">
        <v>4087</v>
      </c>
      <c r="N1504" s="6"/>
      <c r="O1504" s="6" t="s">
        <v>4414</v>
      </c>
      <c r="P1504" s="5"/>
    </row>
    <row r="1505" spans="1:16" ht="20.25" customHeight="1">
      <c r="A1505" s="221"/>
      <c r="B1505" s="221"/>
      <c r="C1505" s="221"/>
      <c r="D1505" s="180"/>
      <c r="E1505" s="5" t="s">
        <v>7602</v>
      </c>
      <c r="F1505" s="5" t="s">
        <v>4084</v>
      </c>
      <c r="G1505" s="5" t="s">
        <v>8441</v>
      </c>
      <c r="H1505" s="30" t="s">
        <v>5794</v>
      </c>
      <c r="I1505" s="30" t="s">
        <v>3961</v>
      </c>
      <c r="J1505" s="154">
        <v>41557</v>
      </c>
      <c r="K1505" s="103">
        <v>90</v>
      </c>
      <c r="L1505" s="5" t="s">
        <v>1041</v>
      </c>
      <c r="M1505" s="6" t="s">
        <v>4087</v>
      </c>
      <c r="N1505" s="6"/>
      <c r="O1505" s="6" t="s">
        <v>5795</v>
      </c>
      <c r="P1505" s="5"/>
    </row>
    <row r="1506" spans="1:16" ht="20.25" customHeight="1">
      <c r="A1506" s="221"/>
      <c r="B1506" s="221"/>
      <c r="C1506" s="221"/>
      <c r="D1506" s="180"/>
      <c r="E1506" s="5" t="s">
        <v>1800</v>
      </c>
      <c r="F1506" s="5" t="s">
        <v>7380</v>
      </c>
      <c r="G1506" s="5" t="s">
        <v>809</v>
      </c>
      <c r="H1506" s="30" t="s">
        <v>1993</v>
      </c>
      <c r="I1506" s="30" t="s">
        <v>3962</v>
      </c>
      <c r="J1506" s="154">
        <v>41275</v>
      </c>
      <c r="K1506" s="103">
        <v>90</v>
      </c>
      <c r="L1506" s="5" t="s">
        <v>2933</v>
      </c>
      <c r="M1506" s="6" t="s">
        <v>2507</v>
      </c>
      <c r="N1506" s="6"/>
      <c r="O1506" s="6" t="s">
        <v>1306</v>
      </c>
      <c r="P1506" s="5"/>
    </row>
    <row r="1507" spans="1:16" ht="20.25" customHeight="1">
      <c r="A1507" s="221"/>
      <c r="B1507" s="221"/>
      <c r="C1507" s="221"/>
      <c r="D1507" s="180"/>
      <c r="E1507" s="5" t="s">
        <v>1801</v>
      </c>
      <c r="F1507" s="5" t="s">
        <v>4084</v>
      </c>
      <c r="G1507" s="5" t="s">
        <v>6592</v>
      </c>
      <c r="H1507" s="30" t="s">
        <v>1994</v>
      </c>
      <c r="I1507" s="30" t="s">
        <v>3963</v>
      </c>
      <c r="J1507" s="154">
        <v>41275</v>
      </c>
      <c r="K1507" s="103">
        <v>90</v>
      </c>
      <c r="L1507" s="5" t="s">
        <v>5796</v>
      </c>
      <c r="M1507" s="6" t="s">
        <v>2509</v>
      </c>
      <c r="N1507" s="6"/>
      <c r="O1507" s="6" t="s">
        <v>783</v>
      </c>
      <c r="P1507" s="5"/>
    </row>
    <row r="1508" spans="1:16" ht="20.25" customHeight="1">
      <c r="A1508" s="221"/>
      <c r="B1508" s="221"/>
      <c r="C1508" s="221"/>
      <c r="D1508" s="180"/>
      <c r="E1508" s="5" t="s">
        <v>5797</v>
      </c>
      <c r="F1508" s="5" t="s">
        <v>4084</v>
      </c>
      <c r="G1508" s="5" t="s">
        <v>1767</v>
      </c>
      <c r="H1508" s="30" t="s">
        <v>1995</v>
      </c>
      <c r="I1508" s="30" t="s">
        <v>3964</v>
      </c>
      <c r="J1508" s="154">
        <v>41091</v>
      </c>
      <c r="K1508" s="103">
        <v>90</v>
      </c>
      <c r="L1508" s="5" t="s">
        <v>7470</v>
      </c>
      <c r="M1508" s="6" t="s">
        <v>2509</v>
      </c>
      <c r="N1508" s="6"/>
      <c r="O1508" s="6" t="s">
        <v>4182</v>
      </c>
      <c r="P1508" s="5"/>
    </row>
    <row r="1509" spans="1:16" ht="20.25" customHeight="1">
      <c r="A1509" s="221"/>
      <c r="B1509" s="221"/>
      <c r="C1509" s="221"/>
      <c r="D1509" s="180"/>
      <c r="E1509" s="5" t="s">
        <v>4949</v>
      </c>
      <c r="F1509" s="5" t="s">
        <v>4084</v>
      </c>
      <c r="G1509" s="5" t="s">
        <v>6592</v>
      </c>
      <c r="H1509" s="30" t="s">
        <v>7386</v>
      </c>
      <c r="I1509" s="30" t="s">
        <v>3965</v>
      </c>
      <c r="J1509" s="154">
        <v>41275</v>
      </c>
      <c r="K1509" s="103">
        <v>90</v>
      </c>
      <c r="L1509" s="5" t="s">
        <v>343</v>
      </c>
      <c r="M1509" s="6" t="s">
        <v>797</v>
      </c>
      <c r="N1509" s="6"/>
      <c r="O1509" s="6" t="s">
        <v>4950</v>
      </c>
      <c r="P1509" s="5"/>
    </row>
    <row r="1510" spans="1:16" ht="20.25" customHeight="1">
      <c r="A1510" s="221"/>
      <c r="B1510" s="221"/>
      <c r="C1510" s="221"/>
      <c r="D1510" s="180"/>
      <c r="E1510" s="5" t="s">
        <v>4951</v>
      </c>
      <c r="F1510" s="5" t="s">
        <v>4084</v>
      </c>
      <c r="G1510" s="5" t="s">
        <v>3089</v>
      </c>
      <c r="H1510" s="30" t="s">
        <v>7387</v>
      </c>
      <c r="I1510" s="30" t="s">
        <v>3966</v>
      </c>
      <c r="J1510" s="154">
        <v>41275</v>
      </c>
      <c r="K1510" s="103">
        <v>90</v>
      </c>
      <c r="L1510" s="5" t="s">
        <v>7470</v>
      </c>
      <c r="M1510" s="6" t="s">
        <v>2509</v>
      </c>
      <c r="N1510" s="6"/>
      <c r="O1510" s="6" t="s">
        <v>2739</v>
      </c>
      <c r="P1510" s="5"/>
    </row>
    <row r="1511" spans="1:16" ht="20.25" customHeight="1">
      <c r="A1511" s="221"/>
      <c r="B1511" s="221"/>
      <c r="C1511" s="221"/>
      <c r="D1511" s="180"/>
      <c r="E1511" s="5" t="s">
        <v>4952</v>
      </c>
      <c r="F1511" s="5" t="s">
        <v>4084</v>
      </c>
      <c r="G1511" s="5" t="s">
        <v>7603</v>
      </c>
      <c r="H1511" s="30" t="s">
        <v>7388</v>
      </c>
      <c r="I1511" s="30" t="s">
        <v>3967</v>
      </c>
      <c r="J1511" s="154">
        <v>41183</v>
      </c>
      <c r="K1511" s="103">
        <v>90</v>
      </c>
      <c r="L1511" s="5" t="s">
        <v>1041</v>
      </c>
      <c r="M1511" s="6" t="s">
        <v>4087</v>
      </c>
      <c r="N1511" s="6"/>
      <c r="O1511" s="6" t="s">
        <v>4953</v>
      </c>
      <c r="P1511" s="5"/>
    </row>
    <row r="1512" spans="1:16" ht="20.25" customHeight="1">
      <c r="A1512" s="221"/>
      <c r="B1512" s="221"/>
      <c r="C1512" s="221"/>
      <c r="D1512" s="180"/>
      <c r="E1512" s="5" t="s">
        <v>4954</v>
      </c>
      <c r="F1512" s="5" t="s">
        <v>4084</v>
      </c>
      <c r="G1512" s="5" t="s">
        <v>4447</v>
      </c>
      <c r="H1512" s="30" t="s">
        <v>6527</v>
      </c>
      <c r="I1512" s="30" t="s">
        <v>3968</v>
      </c>
      <c r="J1512" s="154">
        <v>41183</v>
      </c>
      <c r="K1512" s="103">
        <v>90</v>
      </c>
      <c r="L1512" s="5" t="s">
        <v>1041</v>
      </c>
      <c r="M1512" s="6" t="s">
        <v>4087</v>
      </c>
      <c r="N1512" s="6"/>
      <c r="O1512" s="6" t="s">
        <v>783</v>
      </c>
      <c r="P1512" s="5"/>
    </row>
    <row r="1513" spans="1:16" ht="20.25" customHeight="1">
      <c r="A1513" s="221"/>
      <c r="B1513" s="221"/>
      <c r="C1513" s="221"/>
      <c r="D1513" s="180"/>
      <c r="E1513" s="5" t="s">
        <v>6587</v>
      </c>
      <c r="F1513" s="5" t="s">
        <v>4084</v>
      </c>
      <c r="G1513" s="5" t="s">
        <v>1760</v>
      </c>
      <c r="H1513" s="30" t="s">
        <v>7528</v>
      </c>
      <c r="I1513" s="30" t="s">
        <v>3969</v>
      </c>
      <c r="J1513" s="154">
        <v>41183</v>
      </c>
      <c r="K1513" s="103">
        <v>90</v>
      </c>
      <c r="L1513" s="5" t="s">
        <v>1041</v>
      </c>
      <c r="M1513" s="6" t="s">
        <v>4087</v>
      </c>
      <c r="N1513" s="6"/>
      <c r="O1513" s="6" t="s">
        <v>2739</v>
      </c>
      <c r="P1513" s="5"/>
    </row>
    <row r="1514" spans="1:16" ht="20.25" customHeight="1">
      <c r="A1514" s="221"/>
      <c r="B1514" s="221"/>
      <c r="C1514" s="221"/>
      <c r="D1514" s="180"/>
      <c r="E1514" s="5" t="s">
        <v>6047</v>
      </c>
      <c r="F1514" s="5" t="s">
        <v>4084</v>
      </c>
      <c r="G1514" s="5" t="s">
        <v>8441</v>
      </c>
      <c r="H1514" s="30" t="s">
        <v>7529</v>
      </c>
      <c r="I1514" s="30" t="s">
        <v>3970</v>
      </c>
      <c r="J1514" s="154">
        <v>41183</v>
      </c>
      <c r="K1514" s="103">
        <v>90</v>
      </c>
      <c r="L1514" s="5" t="s">
        <v>1041</v>
      </c>
      <c r="M1514" s="6" t="s">
        <v>4087</v>
      </c>
      <c r="N1514" s="6"/>
      <c r="O1514" s="6" t="s">
        <v>783</v>
      </c>
      <c r="P1514" s="5"/>
    </row>
    <row r="1515" spans="1:16" ht="20.25" customHeight="1">
      <c r="A1515" s="221"/>
      <c r="B1515" s="221"/>
      <c r="C1515" s="221"/>
      <c r="D1515" s="180"/>
      <c r="E1515" s="5" t="s">
        <v>5695</v>
      </c>
      <c r="F1515" s="5" t="s">
        <v>7380</v>
      </c>
      <c r="G1515" s="5" t="s">
        <v>6592</v>
      </c>
      <c r="H1515" s="5" t="s">
        <v>3971</v>
      </c>
      <c r="I1515" s="5" t="s">
        <v>5696</v>
      </c>
      <c r="J1515" s="154">
        <v>41027</v>
      </c>
      <c r="K1515" s="103">
        <v>90</v>
      </c>
      <c r="L1515" s="5" t="s">
        <v>4446</v>
      </c>
      <c r="M1515" s="5" t="s">
        <v>2507</v>
      </c>
      <c r="N1515" s="5"/>
      <c r="O1515" s="5" t="s">
        <v>3972</v>
      </c>
      <c r="P1515" s="5"/>
    </row>
    <row r="1516" spans="1:16" ht="20.25" customHeight="1">
      <c r="A1516" s="221"/>
      <c r="B1516" s="221"/>
      <c r="C1516" s="221"/>
      <c r="D1516" s="180"/>
      <c r="E1516" s="5" t="s">
        <v>3973</v>
      </c>
      <c r="F1516" s="5" t="s">
        <v>4084</v>
      </c>
      <c r="G1516" s="5" t="s">
        <v>2490</v>
      </c>
      <c r="H1516" s="5" t="s">
        <v>7869</v>
      </c>
      <c r="I1516" s="5" t="s">
        <v>3974</v>
      </c>
      <c r="J1516" s="154">
        <v>41044</v>
      </c>
      <c r="K1516" s="103">
        <v>90</v>
      </c>
      <c r="L1516" s="5" t="s">
        <v>7470</v>
      </c>
      <c r="M1516" s="5" t="s">
        <v>1913</v>
      </c>
      <c r="N1516" s="5"/>
      <c r="O1516" s="5" t="s">
        <v>3975</v>
      </c>
      <c r="P1516" s="5"/>
    </row>
    <row r="1517" spans="1:16" ht="20.25" customHeight="1">
      <c r="A1517" s="221"/>
      <c r="B1517" s="221"/>
      <c r="C1517" s="221"/>
      <c r="D1517" s="180"/>
      <c r="E1517" s="5" t="s">
        <v>7870</v>
      </c>
      <c r="F1517" s="5" t="s">
        <v>4084</v>
      </c>
      <c r="G1517" s="5" t="s">
        <v>8441</v>
      </c>
      <c r="H1517" s="5" t="s">
        <v>7871</v>
      </c>
      <c r="I1517" s="5" t="s">
        <v>3537</v>
      </c>
      <c r="J1517" s="154">
        <v>41088</v>
      </c>
      <c r="K1517" s="103">
        <v>90</v>
      </c>
      <c r="L1517" s="5" t="s">
        <v>340</v>
      </c>
      <c r="M1517" s="5" t="s">
        <v>2738</v>
      </c>
      <c r="N1517" s="5"/>
      <c r="O1517" s="5" t="s">
        <v>4372</v>
      </c>
      <c r="P1517" s="5"/>
    </row>
    <row r="1518" spans="1:16" ht="20.25" customHeight="1">
      <c r="A1518" s="221"/>
      <c r="B1518" s="221"/>
      <c r="C1518" s="221"/>
      <c r="D1518" s="180"/>
      <c r="E1518" s="5" t="s">
        <v>3976</v>
      </c>
      <c r="F1518" s="5" t="s">
        <v>7380</v>
      </c>
      <c r="G1518" s="5" t="s">
        <v>6592</v>
      </c>
      <c r="H1518" s="5" t="s">
        <v>3538</v>
      </c>
      <c r="I1518" s="5" t="s">
        <v>3539</v>
      </c>
      <c r="J1518" s="154">
        <v>41568</v>
      </c>
      <c r="K1518" s="103">
        <v>90</v>
      </c>
      <c r="L1518" s="5" t="s">
        <v>4446</v>
      </c>
      <c r="M1518" s="5" t="s">
        <v>2507</v>
      </c>
      <c r="N1518" s="5"/>
      <c r="O1518" s="5" t="s">
        <v>3977</v>
      </c>
      <c r="P1518" s="5"/>
    </row>
    <row r="1519" spans="1:16" ht="20.25" customHeight="1">
      <c r="A1519" s="221"/>
      <c r="B1519" s="221"/>
      <c r="C1519" s="221"/>
      <c r="D1519" s="180"/>
      <c r="E1519" s="5" t="s">
        <v>3978</v>
      </c>
      <c r="F1519" s="5" t="s">
        <v>4084</v>
      </c>
      <c r="G1519" s="5" t="s">
        <v>4447</v>
      </c>
      <c r="H1519" s="5" t="s">
        <v>3540</v>
      </c>
      <c r="I1519" s="5" t="s">
        <v>3979</v>
      </c>
      <c r="J1519" s="154">
        <v>41208</v>
      </c>
      <c r="K1519" s="103">
        <v>90</v>
      </c>
      <c r="L1519" s="5" t="s">
        <v>7470</v>
      </c>
      <c r="M1519" s="5" t="s">
        <v>1913</v>
      </c>
      <c r="N1519" s="5"/>
      <c r="O1519" s="5" t="s">
        <v>3980</v>
      </c>
      <c r="P1519" s="5"/>
    </row>
    <row r="1520" spans="1:16" ht="20.25" customHeight="1">
      <c r="A1520" s="221"/>
      <c r="B1520" s="221"/>
      <c r="C1520" s="221"/>
      <c r="D1520" s="180"/>
      <c r="E1520" s="5" t="s">
        <v>3981</v>
      </c>
      <c r="F1520" s="5" t="s">
        <v>7380</v>
      </c>
      <c r="G1520" s="5" t="s">
        <v>3541</v>
      </c>
      <c r="H1520" s="5" t="s">
        <v>3982</v>
      </c>
      <c r="I1520" s="5" t="s">
        <v>3983</v>
      </c>
      <c r="J1520" s="154">
        <v>41202</v>
      </c>
      <c r="K1520" s="103">
        <v>90</v>
      </c>
      <c r="L1520" s="5" t="s">
        <v>2751</v>
      </c>
      <c r="M1520" s="5" t="s">
        <v>5646</v>
      </c>
      <c r="N1520" s="5"/>
      <c r="O1520" s="5" t="s">
        <v>3972</v>
      </c>
      <c r="P1520" s="5"/>
    </row>
    <row r="1521" spans="1:16" ht="20.25" customHeight="1">
      <c r="A1521" s="221"/>
      <c r="B1521" s="221"/>
      <c r="C1521" s="221"/>
      <c r="D1521" s="180"/>
      <c r="E1521" s="5" t="s">
        <v>4001</v>
      </c>
      <c r="F1521" s="5" t="s">
        <v>4084</v>
      </c>
      <c r="G1521" s="5" t="s">
        <v>4106</v>
      </c>
      <c r="H1521" s="5" t="s">
        <v>4002</v>
      </c>
      <c r="I1521" s="5" t="s">
        <v>4003</v>
      </c>
      <c r="J1521" s="154">
        <v>41202</v>
      </c>
      <c r="K1521" s="103">
        <v>90</v>
      </c>
      <c r="L1521" s="5" t="s">
        <v>7470</v>
      </c>
      <c r="M1521" s="5" t="s">
        <v>1913</v>
      </c>
      <c r="N1521" s="5"/>
      <c r="O1521" s="5" t="s">
        <v>5816</v>
      </c>
      <c r="P1521" s="5"/>
    </row>
    <row r="1522" spans="1:16" ht="20.25" customHeight="1">
      <c r="A1522" s="221"/>
      <c r="B1522" s="221"/>
      <c r="C1522" s="221"/>
      <c r="D1522" s="180"/>
      <c r="E1522" s="5" t="s">
        <v>4004</v>
      </c>
      <c r="F1522" s="5" t="s">
        <v>4084</v>
      </c>
      <c r="G1522" s="5" t="s">
        <v>579</v>
      </c>
      <c r="H1522" s="5" t="s">
        <v>4005</v>
      </c>
      <c r="I1522" s="5" t="s">
        <v>4006</v>
      </c>
      <c r="J1522" s="154">
        <v>41192</v>
      </c>
      <c r="K1522" s="103">
        <v>90</v>
      </c>
      <c r="L1522" s="5" t="s">
        <v>340</v>
      </c>
      <c r="M1522" s="5" t="s">
        <v>2738</v>
      </c>
      <c r="N1522" s="5"/>
      <c r="O1522" s="5" t="s">
        <v>4007</v>
      </c>
      <c r="P1522" s="5"/>
    </row>
    <row r="1523" spans="1:16" ht="20.25" customHeight="1">
      <c r="A1523" s="221"/>
      <c r="B1523" s="221"/>
      <c r="C1523" s="221"/>
      <c r="D1523" s="180"/>
      <c r="E1523" s="5" t="s">
        <v>3635</v>
      </c>
      <c r="F1523" s="5" t="s">
        <v>4084</v>
      </c>
      <c r="G1523" s="5" t="s">
        <v>4008</v>
      </c>
      <c r="H1523" s="5" t="s">
        <v>3636</v>
      </c>
      <c r="I1523" s="5" t="s">
        <v>3637</v>
      </c>
      <c r="J1523" s="154">
        <v>41110</v>
      </c>
      <c r="K1523" s="103">
        <v>90</v>
      </c>
      <c r="L1523" s="5" t="s">
        <v>7470</v>
      </c>
      <c r="M1523" s="5" t="s">
        <v>1913</v>
      </c>
      <c r="N1523" s="5"/>
      <c r="O1523" s="5" t="s">
        <v>4009</v>
      </c>
      <c r="P1523" s="5"/>
    </row>
    <row r="1524" spans="1:16" ht="20.25" customHeight="1">
      <c r="A1524" s="221"/>
      <c r="B1524" s="221"/>
      <c r="C1524" s="221"/>
      <c r="D1524" s="180"/>
      <c r="E1524" s="5" t="s">
        <v>3638</v>
      </c>
      <c r="F1524" s="5" t="s">
        <v>7270</v>
      </c>
      <c r="G1524" s="5" t="s">
        <v>1407</v>
      </c>
      <c r="H1524" s="5" t="s">
        <v>4010</v>
      </c>
      <c r="I1524" s="5" t="s">
        <v>4011</v>
      </c>
      <c r="J1524" s="154">
        <v>41191</v>
      </c>
      <c r="K1524" s="103">
        <v>90</v>
      </c>
      <c r="L1524" s="5" t="s">
        <v>4446</v>
      </c>
      <c r="M1524" s="5" t="s">
        <v>2507</v>
      </c>
      <c r="N1524" s="5"/>
      <c r="O1524" s="5" t="s">
        <v>2869</v>
      </c>
      <c r="P1524" s="5"/>
    </row>
    <row r="1525" spans="1:16" ht="20.25" customHeight="1">
      <c r="A1525" s="210"/>
      <c r="B1525" s="210"/>
      <c r="C1525" s="210"/>
      <c r="D1525" s="181"/>
      <c r="E1525" s="5" t="s">
        <v>3639</v>
      </c>
      <c r="F1525" s="5" t="s">
        <v>4084</v>
      </c>
      <c r="G1525" s="5" t="s">
        <v>8845</v>
      </c>
      <c r="H1525" s="5" t="s">
        <v>3640</v>
      </c>
      <c r="I1525" s="5" t="s">
        <v>3641</v>
      </c>
      <c r="J1525" s="154">
        <v>41068</v>
      </c>
      <c r="K1525" s="103">
        <v>90</v>
      </c>
      <c r="L1525" s="5" t="s">
        <v>7470</v>
      </c>
      <c r="M1525" s="5" t="s">
        <v>1913</v>
      </c>
      <c r="N1525" s="5"/>
      <c r="O1525" s="5" t="s">
        <v>8846</v>
      </c>
      <c r="P1525" s="5"/>
    </row>
    <row r="1526" spans="1:16" ht="20.25" customHeight="1">
      <c r="A1526" s="1">
        <v>151</v>
      </c>
      <c r="B1526" s="1">
        <v>667</v>
      </c>
      <c r="C1526" s="1" t="s">
        <v>8847</v>
      </c>
      <c r="D1526" s="18">
        <v>1</v>
      </c>
      <c r="E1526" s="5" t="s">
        <v>3319</v>
      </c>
      <c r="F1526" s="5" t="s">
        <v>7380</v>
      </c>
      <c r="G1526" s="5" t="s">
        <v>4028</v>
      </c>
      <c r="H1526" s="30" t="s">
        <v>4029</v>
      </c>
      <c r="I1526" s="30" t="s">
        <v>4030</v>
      </c>
      <c r="J1526" s="154">
        <v>41183</v>
      </c>
      <c r="K1526" s="103">
        <v>90</v>
      </c>
      <c r="L1526" s="5" t="s">
        <v>1041</v>
      </c>
      <c r="M1526" s="6" t="s">
        <v>7488</v>
      </c>
      <c r="N1526" s="6"/>
      <c r="O1526" s="6" t="s">
        <v>4031</v>
      </c>
      <c r="P1526" s="5"/>
    </row>
    <row r="1527" spans="1:16" ht="20.25" customHeight="1">
      <c r="A1527" s="215">
        <v>152</v>
      </c>
      <c r="B1527" s="215">
        <v>668</v>
      </c>
      <c r="C1527" s="215" t="s">
        <v>4032</v>
      </c>
      <c r="D1527" s="182">
        <v>2</v>
      </c>
      <c r="E1527" s="5" t="s">
        <v>7269</v>
      </c>
      <c r="F1527" s="5" t="s">
        <v>4084</v>
      </c>
      <c r="G1527" s="5" t="s">
        <v>8443</v>
      </c>
      <c r="H1527" s="30" t="s">
        <v>3320</v>
      </c>
      <c r="I1527" s="30" t="s">
        <v>4033</v>
      </c>
      <c r="J1527" s="154">
        <v>41183</v>
      </c>
      <c r="K1527" s="103">
        <v>90</v>
      </c>
      <c r="L1527" s="5" t="s">
        <v>1041</v>
      </c>
      <c r="M1527" s="6" t="s">
        <v>4087</v>
      </c>
      <c r="N1527" s="6"/>
      <c r="O1527" s="6" t="s">
        <v>5829</v>
      </c>
      <c r="P1527" s="5"/>
    </row>
    <row r="1528" spans="1:16" ht="20.25" customHeight="1">
      <c r="A1528" s="215"/>
      <c r="B1528" s="215"/>
      <c r="C1528" s="215"/>
      <c r="D1528" s="182"/>
      <c r="E1528" s="5" t="s">
        <v>4401</v>
      </c>
      <c r="F1528" s="5" t="s">
        <v>4084</v>
      </c>
      <c r="G1528" s="5" t="s">
        <v>4034</v>
      </c>
      <c r="H1528" s="30" t="s">
        <v>4035</v>
      </c>
      <c r="I1528" s="30" t="s">
        <v>4036</v>
      </c>
      <c r="J1528" s="154">
        <v>41183</v>
      </c>
      <c r="K1528" s="103">
        <v>90</v>
      </c>
      <c r="L1528" s="5" t="s">
        <v>1041</v>
      </c>
      <c r="M1528" s="6" t="s">
        <v>4087</v>
      </c>
      <c r="N1528" s="6"/>
      <c r="O1528" s="6" t="s">
        <v>5829</v>
      </c>
      <c r="P1528" s="5"/>
    </row>
    <row r="1529" spans="1:16" ht="20.25" customHeight="1">
      <c r="A1529" s="215">
        <v>153</v>
      </c>
      <c r="B1529" s="215">
        <v>669</v>
      </c>
      <c r="C1529" s="215" t="s">
        <v>4037</v>
      </c>
      <c r="D1529" s="182">
        <v>5</v>
      </c>
      <c r="E1529" s="5" t="s">
        <v>4402</v>
      </c>
      <c r="F1529" s="5" t="s">
        <v>4084</v>
      </c>
      <c r="G1529" s="5" t="s">
        <v>6934</v>
      </c>
      <c r="H1529" s="30" t="s">
        <v>4038</v>
      </c>
      <c r="I1529" s="30" t="s">
        <v>4039</v>
      </c>
      <c r="J1529" s="154">
        <v>41183</v>
      </c>
      <c r="K1529" s="103">
        <v>90</v>
      </c>
      <c r="L1529" s="5" t="s">
        <v>1041</v>
      </c>
      <c r="M1529" s="6" t="s">
        <v>4087</v>
      </c>
      <c r="N1529" s="6"/>
      <c r="O1529" s="6" t="s">
        <v>4040</v>
      </c>
      <c r="P1529" s="5"/>
    </row>
    <row r="1530" spans="1:16" ht="20.25" customHeight="1">
      <c r="A1530" s="215"/>
      <c r="B1530" s="215"/>
      <c r="C1530" s="215"/>
      <c r="D1530" s="182"/>
      <c r="E1530" s="5" t="s">
        <v>2749</v>
      </c>
      <c r="F1530" s="5" t="s">
        <v>7380</v>
      </c>
      <c r="G1530" s="5" t="s">
        <v>4041</v>
      </c>
      <c r="H1530" s="30" t="s">
        <v>4042</v>
      </c>
      <c r="I1530" s="30" t="s">
        <v>4043</v>
      </c>
      <c r="J1530" s="154">
        <v>41183</v>
      </c>
      <c r="K1530" s="103">
        <v>90</v>
      </c>
      <c r="L1530" s="5" t="s">
        <v>1041</v>
      </c>
      <c r="M1530" s="6" t="s">
        <v>7488</v>
      </c>
      <c r="N1530" s="6"/>
      <c r="O1530" s="6" t="s">
        <v>4044</v>
      </c>
      <c r="P1530" s="5"/>
    </row>
    <row r="1531" spans="1:16" ht="20.25" customHeight="1">
      <c r="A1531" s="215"/>
      <c r="B1531" s="215"/>
      <c r="C1531" s="215"/>
      <c r="D1531" s="182"/>
      <c r="E1531" s="5" t="s">
        <v>2750</v>
      </c>
      <c r="F1531" s="5" t="s">
        <v>7380</v>
      </c>
      <c r="G1531" s="5" t="s">
        <v>4090</v>
      </c>
      <c r="H1531" s="30" t="s">
        <v>4045</v>
      </c>
      <c r="I1531" s="30" t="s">
        <v>5192</v>
      </c>
      <c r="J1531" s="154">
        <v>41183</v>
      </c>
      <c r="K1531" s="103">
        <v>90</v>
      </c>
      <c r="L1531" s="5" t="s">
        <v>1041</v>
      </c>
      <c r="M1531" s="6" t="s">
        <v>7488</v>
      </c>
      <c r="N1531" s="6"/>
      <c r="O1531" s="6" t="s">
        <v>2474</v>
      </c>
      <c r="P1531" s="5"/>
    </row>
    <row r="1532" spans="1:16" ht="20.25" customHeight="1">
      <c r="A1532" s="215"/>
      <c r="B1532" s="215"/>
      <c r="C1532" s="215"/>
      <c r="D1532" s="182"/>
      <c r="E1532" s="5" t="s">
        <v>352</v>
      </c>
      <c r="F1532" s="5" t="s">
        <v>7380</v>
      </c>
      <c r="G1532" s="5" t="s">
        <v>7621</v>
      </c>
      <c r="H1532" s="30" t="s">
        <v>7221</v>
      </c>
      <c r="I1532" s="30" t="s">
        <v>5193</v>
      </c>
      <c r="J1532" s="154">
        <v>41183</v>
      </c>
      <c r="K1532" s="103">
        <v>90</v>
      </c>
      <c r="L1532" s="5" t="s">
        <v>1041</v>
      </c>
      <c r="M1532" s="6" t="s">
        <v>7488</v>
      </c>
      <c r="N1532" s="6"/>
      <c r="O1532" s="6" t="s">
        <v>1083</v>
      </c>
      <c r="P1532" s="5"/>
    </row>
    <row r="1533" spans="1:16" ht="20.25" customHeight="1">
      <c r="A1533" s="215"/>
      <c r="B1533" s="215"/>
      <c r="C1533" s="215"/>
      <c r="D1533" s="182"/>
      <c r="E1533" s="5" t="s">
        <v>7534</v>
      </c>
      <c r="F1533" s="5" t="s">
        <v>7380</v>
      </c>
      <c r="G1533" s="5" t="s">
        <v>1136</v>
      </c>
      <c r="H1533" s="30" t="s">
        <v>7222</v>
      </c>
      <c r="I1533" s="30" t="s">
        <v>5323</v>
      </c>
      <c r="J1533" s="154">
        <v>41183</v>
      </c>
      <c r="K1533" s="103">
        <v>90</v>
      </c>
      <c r="L1533" s="5" t="s">
        <v>1041</v>
      </c>
      <c r="M1533" s="6" t="s">
        <v>7488</v>
      </c>
      <c r="N1533" s="6"/>
      <c r="O1533" s="6" t="s">
        <v>3312</v>
      </c>
      <c r="P1533" s="5"/>
    </row>
    <row r="1534" spans="1:16" ht="20.25" customHeight="1">
      <c r="A1534" s="209">
        <v>154</v>
      </c>
      <c r="B1534" s="209">
        <v>670</v>
      </c>
      <c r="C1534" s="209" t="s">
        <v>5324</v>
      </c>
      <c r="D1534" s="187">
        <v>2</v>
      </c>
      <c r="E1534" s="5" t="s">
        <v>5325</v>
      </c>
      <c r="F1534" s="5" t="s">
        <v>7380</v>
      </c>
      <c r="G1534" s="5" t="s">
        <v>7616</v>
      </c>
      <c r="H1534" s="5" t="s">
        <v>5326</v>
      </c>
      <c r="I1534" s="5" t="s">
        <v>5327</v>
      </c>
      <c r="J1534" s="140">
        <v>41244</v>
      </c>
      <c r="K1534" s="103">
        <v>90</v>
      </c>
      <c r="L1534" s="5" t="s">
        <v>1041</v>
      </c>
      <c r="M1534" s="5" t="s">
        <v>7488</v>
      </c>
      <c r="N1534" s="5"/>
      <c r="O1534" s="5" t="s">
        <v>5328</v>
      </c>
      <c r="P1534" s="5"/>
    </row>
    <row r="1535" spans="1:16" ht="20.25" customHeight="1">
      <c r="A1535" s="210"/>
      <c r="B1535" s="210"/>
      <c r="C1535" s="210"/>
      <c r="D1535" s="189"/>
      <c r="E1535" s="5" t="s">
        <v>5329</v>
      </c>
      <c r="F1535" s="5" t="s">
        <v>7380</v>
      </c>
      <c r="G1535" s="5" t="s">
        <v>1169</v>
      </c>
      <c r="H1535" s="5" t="s">
        <v>5330</v>
      </c>
      <c r="I1535" s="5" t="s">
        <v>5331</v>
      </c>
      <c r="J1535" s="140">
        <v>41739</v>
      </c>
      <c r="K1535" s="103">
        <v>90</v>
      </c>
      <c r="L1535" s="5" t="s">
        <v>6325</v>
      </c>
      <c r="M1535" s="5" t="s">
        <v>489</v>
      </c>
      <c r="N1535" s="5"/>
      <c r="O1535" s="5" t="s">
        <v>5332</v>
      </c>
      <c r="P1535" s="5"/>
    </row>
    <row r="1536" spans="1:16" ht="20.25" customHeight="1">
      <c r="A1536" s="215">
        <v>155</v>
      </c>
      <c r="B1536" s="215">
        <v>671</v>
      </c>
      <c r="C1536" s="215" t="s">
        <v>5333</v>
      </c>
      <c r="D1536" s="182">
        <v>9</v>
      </c>
      <c r="E1536" s="5" t="s">
        <v>5334</v>
      </c>
      <c r="F1536" s="5" t="s">
        <v>490</v>
      </c>
      <c r="G1536" s="5" t="s">
        <v>4937</v>
      </c>
      <c r="H1536" s="30" t="s">
        <v>5335</v>
      </c>
      <c r="I1536" s="30" t="s">
        <v>5336</v>
      </c>
      <c r="J1536" s="154">
        <v>41244</v>
      </c>
      <c r="K1536" s="103">
        <v>90</v>
      </c>
      <c r="L1536" s="5" t="s">
        <v>6325</v>
      </c>
      <c r="M1536" s="6" t="s">
        <v>1088</v>
      </c>
      <c r="N1536" s="6"/>
      <c r="O1536" s="6" t="s">
        <v>5337</v>
      </c>
      <c r="P1536" s="5"/>
    </row>
    <row r="1537" spans="1:16" ht="20.25" customHeight="1">
      <c r="A1537" s="215"/>
      <c r="B1537" s="215"/>
      <c r="C1537" s="215"/>
      <c r="D1537" s="182"/>
      <c r="E1537" s="5" t="s">
        <v>5338</v>
      </c>
      <c r="F1537" s="5" t="s">
        <v>490</v>
      </c>
      <c r="G1537" s="5" t="s">
        <v>5554</v>
      </c>
      <c r="H1537" s="30" t="s">
        <v>5339</v>
      </c>
      <c r="I1537" s="30" t="s">
        <v>6697</v>
      </c>
      <c r="J1537" s="154">
        <v>41456</v>
      </c>
      <c r="K1537" s="103">
        <v>90</v>
      </c>
      <c r="L1537" s="5" t="s">
        <v>6325</v>
      </c>
      <c r="M1537" s="6" t="s">
        <v>6698</v>
      </c>
      <c r="N1537" s="6"/>
      <c r="O1537" s="6" t="s">
        <v>6699</v>
      </c>
      <c r="P1537" s="5"/>
    </row>
    <row r="1538" spans="1:16" ht="20.25" customHeight="1">
      <c r="A1538" s="215"/>
      <c r="B1538" s="215"/>
      <c r="C1538" s="215"/>
      <c r="D1538" s="182"/>
      <c r="E1538" s="5" t="s">
        <v>6700</v>
      </c>
      <c r="F1538" s="5" t="s">
        <v>490</v>
      </c>
      <c r="G1538" s="5" t="s">
        <v>7223</v>
      </c>
      <c r="H1538" s="30" t="s">
        <v>6701</v>
      </c>
      <c r="I1538" s="30" t="s">
        <v>6702</v>
      </c>
      <c r="J1538" s="154">
        <v>41456</v>
      </c>
      <c r="K1538" s="103">
        <v>90</v>
      </c>
      <c r="L1538" s="5" t="s">
        <v>6325</v>
      </c>
      <c r="M1538" s="6" t="s">
        <v>6698</v>
      </c>
      <c r="N1538" s="6"/>
      <c r="O1538" s="6" t="s">
        <v>6699</v>
      </c>
      <c r="P1538" s="5"/>
    </row>
    <row r="1539" spans="1:16" ht="20.25" customHeight="1">
      <c r="A1539" s="215"/>
      <c r="B1539" s="215"/>
      <c r="C1539" s="215"/>
      <c r="D1539" s="182"/>
      <c r="E1539" s="5" t="s">
        <v>6703</v>
      </c>
      <c r="F1539" s="5" t="s">
        <v>490</v>
      </c>
      <c r="G1539" s="5" t="s">
        <v>5554</v>
      </c>
      <c r="H1539" s="30" t="s">
        <v>6704</v>
      </c>
      <c r="I1539" s="30" t="s">
        <v>6705</v>
      </c>
      <c r="J1539" s="154">
        <v>41456</v>
      </c>
      <c r="K1539" s="103">
        <v>90</v>
      </c>
      <c r="L1539" s="5" t="s">
        <v>6325</v>
      </c>
      <c r="M1539" s="6" t="s">
        <v>6698</v>
      </c>
      <c r="N1539" s="6"/>
      <c r="O1539" s="6" t="s">
        <v>6699</v>
      </c>
      <c r="P1539" s="5"/>
    </row>
    <row r="1540" spans="1:16" ht="20.25" customHeight="1">
      <c r="A1540" s="215"/>
      <c r="B1540" s="215"/>
      <c r="C1540" s="215"/>
      <c r="D1540" s="182"/>
      <c r="E1540" s="5" t="s">
        <v>6706</v>
      </c>
      <c r="F1540" s="5" t="s">
        <v>3097</v>
      </c>
      <c r="G1540" s="5" t="s">
        <v>9773</v>
      </c>
      <c r="H1540" s="30" t="s">
        <v>6707</v>
      </c>
      <c r="I1540" s="30" t="s">
        <v>6708</v>
      </c>
      <c r="J1540" s="154">
        <v>41456</v>
      </c>
      <c r="K1540" s="103">
        <v>90</v>
      </c>
      <c r="L1540" s="5" t="s">
        <v>6325</v>
      </c>
      <c r="M1540" s="6" t="s">
        <v>6709</v>
      </c>
      <c r="N1540" s="6"/>
      <c r="O1540" s="6" t="s">
        <v>6699</v>
      </c>
      <c r="P1540" s="5"/>
    </row>
    <row r="1541" spans="1:16" ht="20.25" customHeight="1">
      <c r="A1541" s="215"/>
      <c r="B1541" s="215"/>
      <c r="C1541" s="215"/>
      <c r="D1541" s="182"/>
      <c r="E1541" s="5" t="s">
        <v>6710</v>
      </c>
      <c r="F1541" s="5" t="s">
        <v>3097</v>
      </c>
      <c r="G1541" s="5" t="s">
        <v>7224</v>
      </c>
      <c r="H1541" s="30" t="s">
        <v>6711</v>
      </c>
      <c r="I1541" s="30" t="s">
        <v>6712</v>
      </c>
      <c r="J1541" s="154">
        <v>41456</v>
      </c>
      <c r="K1541" s="103">
        <v>90</v>
      </c>
      <c r="L1541" s="5" t="s">
        <v>6325</v>
      </c>
      <c r="M1541" s="6" t="s">
        <v>6709</v>
      </c>
      <c r="N1541" s="6"/>
      <c r="O1541" s="6" t="s">
        <v>6699</v>
      </c>
      <c r="P1541" s="5"/>
    </row>
    <row r="1542" spans="1:16" ht="20.25" customHeight="1">
      <c r="A1542" s="215"/>
      <c r="B1542" s="215"/>
      <c r="C1542" s="215"/>
      <c r="D1542" s="182"/>
      <c r="E1542" s="5" t="s">
        <v>6713</v>
      </c>
      <c r="F1542" s="5" t="s">
        <v>490</v>
      </c>
      <c r="G1542" s="5" t="s">
        <v>1789</v>
      </c>
      <c r="H1542" s="30" t="s">
        <v>6714</v>
      </c>
      <c r="I1542" s="30" t="s">
        <v>6715</v>
      </c>
      <c r="J1542" s="154">
        <v>41456</v>
      </c>
      <c r="K1542" s="103">
        <v>90</v>
      </c>
      <c r="L1542" s="5" t="s">
        <v>6325</v>
      </c>
      <c r="M1542" s="6" t="s">
        <v>1088</v>
      </c>
      <c r="N1542" s="6"/>
      <c r="O1542" s="6" t="s">
        <v>6699</v>
      </c>
      <c r="P1542" s="5"/>
    </row>
    <row r="1543" spans="1:16" ht="20.25" customHeight="1">
      <c r="A1543" s="215"/>
      <c r="B1543" s="215"/>
      <c r="C1543" s="215"/>
      <c r="D1543" s="182"/>
      <c r="E1543" s="5" t="s">
        <v>6716</v>
      </c>
      <c r="F1543" s="5" t="s">
        <v>490</v>
      </c>
      <c r="G1543" s="5" t="s">
        <v>6717</v>
      </c>
      <c r="H1543" s="30" t="s">
        <v>6718</v>
      </c>
      <c r="I1543" s="30" t="s">
        <v>6719</v>
      </c>
      <c r="J1543" s="154">
        <v>41456</v>
      </c>
      <c r="K1543" s="103">
        <v>90</v>
      </c>
      <c r="L1543" s="5" t="s">
        <v>6325</v>
      </c>
      <c r="M1543" s="6" t="s">
        <v>6698</v>
      </c>
      <c r="N1543" s="6"/>
      <c r="O1543" s="6" t="s">
        <v>6699</v>
      </c>
      <c r="P1543" s="5"/>
    </row>
    <row r="1544" spans="1:16" ht="20.25" customHeight="1">
      <c r="A1544" s="215"/>
      <c r="B1544" s="215"/>
      <c r="C1544" s="215"/>
      <c r="D1544" s="182"/>
      <c r="E1544" s="5" t="s">
        <v>6720</v>
      </c>
      <c r="F1544" s="5" t="s">
        <v>490</v>
      </c>
      <c r="G1544" s="5" t="s">
        <v>7224</v>
      </c>
      <c r="H1544" s="30" t="s">
        <v>6721</v>
      </c>
      <c r="I1544" s="30" t="s">
        <v>6722</v>
      </c>
      <c r="J1544" s="154">
        <v>41244</v>
      </c>
      <c r="K1544" s="103">
        <v>90</v>
      </c>
      <c r="L1544" s="5" t="s">
        <v>6325</v>
      </c>
      <c r="M1544" s="6" t="s">
        <v>1088</v>
      </c>
      <c r="N1544" s="6"/>
      <c r="O1544" s="6" t="s">
        <v>5337</v>
      </c>
      <c r="P1544" s="5"/>
    </row>
    <row r="1545" spans="1:16" ht="20.25" customHeight="1">
      <c r="A1545" s="1">
        <v>156</v>
      </c>
      <c r="B1545" s="1">
        <v>672</v>
      </c>
      <c r="C1545" s="1" t="s">
        <v>6723</v>
      </c>
      <c r="D1545" s="18">
        <v>1</v>
      </c>
      <c r="E1545" s="5" t="s">
        <v>6724</v>
      </c>
      <c r="F1545" s="5" t="s">
        <v>490</v>
      </c>
      <c r="G1545" s="5" t="s">
        <v>5554</v>
      </c>
      <c r="H1545" s="30" t="s">
        <v>6725</v>
      </c>
      <c r="I1545" s="30" t="s">
        <v>6726</v>
      </c>
      <c r="J1545" s="154">
        <v>41244</v>
      </c>
      <c r="K1545" s="103">
        <v>90</v>
      </c>
      <c r="L1545" s="5" t="s">
        <v>6325</v>
      </c>
      <c r="M1545" s="6" t="s">
        <v>1088</v>
      </c>
      <c r="N1545" s="6"/>
      <c r="O1545" s="6" t="s">
        <v>6727</v>
      </c>
      <c r="P1545" s="5"/>
    </row>
    <row r="1546" spans="1:16" ht="20.25" customHeight="1">
      <c r="A1546" s="1">
        <v>157</v>
      </c>
      <c r="B1546" s="1">
        <v>673</v>
      </c>
      <c r="C1546" s="1" t="s">
        <v>6728</v>
      </c>
      <c r="D1546" s="18">
        <v>1</v>
      </c>
      <c r="E1546" s="5" t="s">
        <v>6729</v>
      </c>
      <c r="F1546" s="5" t="s">
        <v>490</v>
      </c>
      <c r="G1546" s="5" t="s">
        <v>5685</v>
      </c>
      <c r="H1546" s="30" t="s">
        <v>6730</v>
      </c>
      <c r="I1546" s="30" t="s">
        <v>6731</v>
      </c>
      <c r="J1546" s="154">
        <v>41244</v>
      </c>
      <c r="K1546" s="103">
        <v>90</v>
      </c>
      <c r="L1546" s="5" t="s">
        <v>1041</v>
      </c>
      <c r="M1546" s="6" t="s">
        <v>7488</v>
      </c>
      <c r="N1546" s="6"/>
      <c r="O1546" s="6" t="s">
        <v>6732</v>
      </c>
      <c r="P1546" s="5"/>
    </row>
    <row r="1547" spans="1:16" ht="20.25" customHeight="1">
      <c r="A1547" s="215">
        <v>158</v>
      </c>
      <c r="B1547" s="215">
        <v>674</v>
      </c>
      <c r="C1547" s="215" t="s">
        <v>6733</v>
      </c>
      <c r="D1547" s="182">
        <v>5</v>
      </c>
      <c r="E1547" s="5" t="s">
        <v>9831</v>
      </c>
      <c r="F1547" s="5" t="s">
        <v>4084</v>
      </c>
      <c r="G1547" s="5" t="s">
        <v>6734</v>
      </c>
      <c r="H1547" s="30" t="s">
        <v>6735</v>
      </c>
      <c r="I1547" s="30" t="s">
        <v>9832</v>
      </c>
      <c r="J1547" s="154">
        <v>41244</v>
      </c>
      <c r="K1547" s="103">
        <v>90</v>
      </c>
      <c r="L1547" s="5" t="s">
        <v>7460</v>
      </c>
      <c r="M1547" s="6" t="s">
        <v>9830</v>
      </c>
      <c r="N1547" s="6"/>
      <c r="O1547" s="6" t="s">
        <v>6736</v>
      </c>
      <c r="P1547" s="5"/>
    </row>
    <row r="1548" spans="1:16" ht="20.25" customHeight="1">
      <c r="A1548" s="215"/>
      <c r="B1548" s="215"/>
      <c r="C1548" s="215"/>
      <c r="D1548" s="182"/>
      <c r="E1548" s="5" t="s">
        <v>3274</v>
      </c>
      <c r="F1548" s="5" t="s">
        <v>4084</v>
      </c>
      <c r="G1548" s="5" t="s">
        <v>6737</v>
      </c>
      <c r="H1548" s="30" t="s">
        <v>6738</v>
      </c>
      <c r="I1548" s="30" t="s">
        <v>6739</v>
      </c>
      <c r="J1548" s="154">
        <v>41244</v>
      </c>
      <c r="K1548" s="103">
        <v>90</v>
      </c>
      <c r="L1548" s="5" t="s">
        <v>7460</v>
      </c>
      <c r="M1548" s="6" t="s">
        <v>3289</v>
      </c>
      <c r="N1548" s="6"/>
      <c r="O1548" s="6" t="s">
        <v>6740</v>
      </c>
      <c r="P1548" s="5"/>
    </row>
    <row r="1549" spans="1:16" ht="20.25" customHeight="1">
      <c r="A1549" s="215"/>
      <c r="B1549" s="215"/>
      <c r="C1549" s="215"/>
      <c r="D1549" s="182"/>
      <c r="E1549" s="5" t="s">
        <v>3291</v>
      </c>
      <c r="F1549" s="5" t="s">
        <v>4084</v>
      </c>
      <c r="G1549" s="5" t="s">
        <v>3466</v>
      </c>
      <c r="H1549" s="30" t="s">
        <v>6741</v>
      </c>
      <c r="I1549" s="30" t="s">
        <v>6742</v>
      </c>
      <c r="J1549" s="154">
        <v>41244</v>
      </c>
      <c r="K1549" s="103">
        <v>90</v>
      </c>
      <c r="L1549" s="5" t="s">
        <v>7460</v>
      </c>
      <c r="M1549" s="6" t="s">
        <v>3289</v>
      </c>
      <c r="N1549" s="6"/>
      <c r="O1549" s="6" t="s">
        <v>3290</v>
      </c>
      <c r="P1549" s="5"/>
    </row>
    <row r="1550" spans="1:16" ht="20.25" customHeight="1">
      <c r="A1550" s="215"/>
      <c r="B1550" s="215"/>
      <c r="C1550" s="215"/>
      <c r="D1550" s="182"/>
      <c r="E1550" s="5" t="s">
        <v>6138</v>
      </c>
      <c r="F1550" s="5" t="s">
        <v>4084</v>
      </c>
      <c r="G1550" s="5" t="s">
        <v>809</v>
      </c>
      <c r="H1550" s="30" t="s">
        <v>6743</v>
      </c>
      <c r="I1550" s="30" t="s">
        <v>6744</v>
      </c>
      <c r="J1550" s="154">
        <v>41244</v>
      </c>
      <c r="K1550" s="103">
        <v>90</v>
      </c>
      <c r="L1550" s="5" t="s">
        <v>7460</v>
      </c>
      <c r="M1550" s="6" t="s">
        <v>6139</v>
      </c>
      <c r="N1550" s="6"/>
      <c r="O1550" s="6" t="s">
        <v>3290</v>
      </c>
      <c r="P1550" s="5"/>
    </row>
    <row r="1551" spans="1:16" ht="20.25" customHeight="1">
      <c r="A1551" s="215"/>
      <c r="B1551" s="215"/>
      <c r="C1551" s="215"/>
      <c r="D1551" s="182"/>
      <c r="E1551" s="5" t="s">
        <v>6140</v>
      </c>
      <c r="F1551" s="5" t="s">
        <v>4084</v>
      </c>
      <c r="G1551" s="5" t="s">
        <v>2924</v>
      </c>
      <c r="H1551" s="30" t="s">
        <v>6745</v>
      </c>
      <c r="I1551" s="30" t="s">
        <v>6746</v>
      </c>
      <c r="J1551" s="154">
        <v>41244</v>
      </c>
      <c r="K1551" s="103">
        <v>90</v>
      </c>
      <c r="L1551" s="5" t="s">
        <v>7460</v>
      </c>
      <c r="M1551" s="6" t="s">
        <v>9830</v>
      </c>
      <c r="N1551" s="6"/>
      <c r="O1551" s="6" t="s">
        <v>3290</v>
      </c>
      <c r="P1551" s="5"/>
    </row>
    <row r="1552" spans="1:16" ht="20.25" customHeight="1">
      <c r="A1552" s="1">
        <v>159</v>
      </c>
      <c r="B1552" s="1">
        <v>676</v>
      </c>
      <c r="C1552" s="1" t="s">
        <v>6747</v>
      </c>
      <c r="D1552" s="18">
        <v>1</v>
      </c>
      <c r="E1552" s="5" t="s">
        <v>9833</v>
      </c>
      <c r="F1552" s="5" t="s">
        <v>4084</v>
      </c>
      <c r="G1552" s="5" t="s">
        <v>4162</v>
      </c>
      <c r="H1552" s="30" t="s">
        <v>6748</v>
      </c>
      <c r="I1552" s="30" t="s">
        <v>6749</v>
      </c>
      <c r="J1552" s="154">
        <v>41183</v>
      </c>
      <c r="K1552" s="103">
        <v>90</v>
      </c>
      <c r="L1552" s="5" t="s">
        <v>9834</v>
      </c>
      <c r="M1552" s="6" t="s">
        <v>4087</v>
      </c>
      <c r="N1552" s="6"/>
      <c r="O1552" s="6" t="s">
        <v>6750</v>
      </c>
      <c r="P1552" s="5"/>
    </row>
    <row r="1553" spans="1:16" ht="20.25" customHeight="1">
      <c r="A1553" s="215">
        <v>160</v>
      </c>
      <c r="B1553" s="215">
        <v>678</v>
      </c>
      <c r="C1553" s="215" t="s">
        <v>6751</v>
      </c>
      <c r="D1553" s="182">
        <v>3</v>
      </c>
      <c r="E1553" s="5" t="s">
        <v>6240</v>
      </c>
      <c r="F1553" s="5" t="s">
        <v>4084</v>
      </c>
      <c r="G1553" s="5" t="s">
        <v>809</v>
      </c>
      <c r="H1553" s="30" t="s">
        <v>6752</v>
      </c>
      <c r="I1553" s="30" t="s">
        <v>6753</v>
      </c>
      <c r="J1553" s="154">
        <v>41183</v>
      </c>
      <c r="K1553" s="103">
        <v>90</v>
      </c>
      <c r="L1553" s="5" t="s">
        <v>1041</v>
      </c>
      <c r="M1553" s="6" t="s">
        <v>4087</v>
      </c>
      <c r="N1553" s="6"/>
      <c r="O1553" s="6" t="s">
        <v>5830</v>
      </c>
      <c r="P1553" s="5"/>
    </row>
    <row r="1554" spans="1:16" ht="20.25" customHeight="1">
      <c r="A1554" s="215"/>
      <c r="B1554" s="215"/>
      <c r="C1554" s="215"/>
      <c r="D1554" s="182"/>
      <c r="E1554" s="5" t="s">
        <v>6241</v>
      </c>
      <c r="F1554" s="5" t="s">
        <v>4084</v>
      </c>
      <c r="G1554" s="5" t="s">
        <v>7262</v>
      </c>
      <c r="H1554" s="30" t="s">
        <v>6754</v>
      </c>
      <c r="I1554" s="30" t="s">
        <v>6755</v>
      </c>
      <c r="J1554" s="154">
        <v>41183</v>
      </c>
      <c r="K1554" s="103">
        <v>90</v>
      </c>
      <c r="L1554" s="5" t="s">
        <v>1041</v>
      </c>
      <c r="M1554" s="6" t="s">
        <v>4087</v>
      </c>
      <c r="N1554" s="6"/>
      <c r="O1554" s="6" t="s">
        <v>3312</v>
      </c>
      <c r="P1554" s="5"/>
    </row>
    <row r="1555" spans="1:16" ht="20.25" customHeight="1">
      <c r="A1555" s="215"/>
      <c r="B1555" s="215"/>
      <c r="C1555" s="215"/>
      <c r="D1555" s="182"/>
      <c r="E1555" s="5" t="s">
        <v>6242</v>
      </c>
      <c r="F1555" s="5" t="s">
        <v>7380</v>
      </c>
      <c r="G1555" s="5" t="s">
        <v>8441</v>
      </c>
      <c r="H1555" s="30" t="s">
        <v>6756</v>
      </c>
      <c r="I1555" s="30" t="s">
        <v>6757</v>
      </c>
      <c r="J1555" s="154">
        <v>41183</v>
      </c>
      <c r="K1555" s="103">
        <v>90</v>
      </c>
      <c r="L1555" s="5" t="s">
        <v>1041</v>
      </c>
      <c r="M1555" s="6" t="s">
        <v>7488</v>
      </c>
      <c r="N1555" s="6"/>
      <c r="O1555" s="6" t="s">
        <v>4129</v>
      </c>
      <c r="P1555" s="5"/>
    </row>
    <row r="1556" spans="1:16" ht="20.25" customHeight="1">
      <c r="A1556" s="1">
        <v>161</v>
      </c>
      <c r="B1556" s="1">
        <v>679</v>
      </c>
      <c r="C1556" s="1" t="s">
        <v>6758</v>
      </c>
      <c r="D1556" s="18">
        <v>1</v>
      </c>
      <c r="E1556" s="5" t="s">
        <v>7403</v>
      </c>
      <c r="F1556" s="5" t="s">
        <v>4084</v>
      </c>
      <c r="G1556" s="5" t="s">
        <v>940</v>
      </c>
      <c r="H1556" s="30" t="s">
        <v>6759</v>
      </c>
      <c r="I1556" s="30" t="s">
        <v>6760</v>
      </c>
      <c r="J1556" s="154">
        <v>41183</v>
      </c>
      <c r="K1556" s="103">
        <v>90</v>
      </c>
      <c r="L1556" s="5" t="s">
        <v>1041</v>
      </c>
      <c r="M1556" s="6" t="s">
        <v>4087</v>
      </c>
      <c r="N1556" s="6"/>
      <c r="O1556" s="6" t="s">
        <v>5829</v>
      </c>
      <c r="P1556" s="5" t="s">
        <v>6605</v>
      </c>
    </row>
    <row r="1557" spans="1:16" ht="20.25" customHeight="1">
      <c r="A1557" s="215">
        <v>162</v>
      </c>
      <c r="B1557" s="215">
        <v>680</v>
      </c>
      <c r="C1557" s="215" t="s">
        <v>6872</v>
      </c>
      <c r="D1557" s="182">
        <v>25</v>
      </c>
      <c r="E1557" s="5" t="s">
        <v>6761</v>
      </c>
      <c r="F1557" s="5" t="s">
        <v>4084</v>
      </c>
      <c r="G1557" s="5" t="s">
        <v>2490</v>
      </c>
      <c r="H1557" s="30" t="s">
        <v>6762</v>
      </c>
      <c r="I1557" s="30" t="s">
        <v>6763</v>
      </c>
      <c r="J1557" s="154">
        <v>41183</v>
      </c>
      <c r="K1557" s="103">
        <v>90</v>
      </c>
      <c r="L1557" s="5" t="s">
        <v>2488</v>
      </c>
      <c r="M1557" s="6" t="s">
        <v>4087</v>
      </c>
      <c r="N1557" s="6"/>
      <c r="O1557" s="6" t="s">
        <v>2489</v>
      </c>
      <c r="P1557" s="5"/>
    </row>
    <row r="1558" spans="1:16" ht="20.25" customHeight="1">
      <c r="A1558" s="215"/>
      <c r="B1558" s="215"/>
      <c r="C1558" s="215"/>
      <c r="D1558" s="182"/>
      <c r="E1558" s="5" t="s">
        <v>2491</v>
      </c>
      <c r="F1558" s="5" t="s">
        <v>7380</v>
      </c>
      <c r="G1558" s="5" t="s">
        <v>7262</v>
      </c>
      <c r="H1558" s="30" t="s">
        <v>6764</v>
      </c>
      <c r="I1558" s="30" t="s">
        <v>6765</v>
      </c>
      <c r="J1558" s="154">
        <v>41183</v>
      </c>
      <c r="K1558" s="103">
        <v>90</v>
      </c>
      <c r="L1558" s="5" t="s">
        <v>2488</v>
      </c>
      <c r="M1558" s="6" t="s">
        <v>7488</v>
      </c>
      <c r="N1558" s="6"/>
      <c r="O1558" s="6" t="s">
        <v>2489</v>
      </c>
      <c r="P1558" s="5"/>
    </row>
    <row r="1559" spans="1:16" ht="20.25" customHeight="1">
      <c r="A1559" s="215"/>
      <c r="B1559" s="215"/>
      <c r="C1559" s="215"/>
      <c r="D1559" s="182"/>
      <c r="E1559" s="5" t="s">
        <v>2492</v>
      </c>
      <c r="F1559" s="5" t="s">
        <v>7380</v>
      </c>
      <c r="G1559" s="5" t="s">
        <v>7262</v>
      </c>
      <c r="H1559" s="30" t="s">
        <v>6766</v>
      </c>
      <c r="I1559" s="30" t="s">
        <v>6767</v>
      </c>
      <c r="J1559" s="154">
        <v>41183</v>
      </c>
      <c r="K1559" s="103">
        <v>90</v>
      </c>
      <c r="L1559" s="5" t="s">
        <v>2488</v>
      </c>
      <c r="M1559" s="6" t="s">
        <v>7488</v>
      </c>
      <c r="N1559" s="6"/>
      <c r="O1559" s="6" t="s">
        <v>2489</v>
      </c>
      <c r="P1559" s="5"/>
    </row>
    <row r="1560" spans="1:16" ht="20.25" customHeight="1">
      <c r="A1560" s="215"/>
      <c r="B1560" s="215"/>
      <c r="C1560" s="215"/>
      <c r="D1560" s="182"/>
      <c r="E1560" s="5" t="s">
        <v>6874</v>
      </c>
      <c r="F1560" s="5" t="s">
        <v>4084</v>
      </c>
      <c r="G1560" s="5" t="s">
        <v>8441</v>
      </c>
      <c r="H1560" s="30" t="s">
        <v>6768</v>
      </c>
      <c r="I1560" s="30" t="s">
        <v>6769</v>
      </c>
      <c r="J1560" s="154">
        <v>41365</v>
      </c>
      <c r="K1560" s="103">
        <v>90</v>
      </c>
      <c r="L1560" s="5" t="s">
        <v>6875</v>
      </c>
      <c r="M1560" s="6" t="s">
        <v>2509</v>
      </c>
      <c r="N1560" s="6"/>
      <c r="O1560" s="6" t="s">
        <v>2489</v>
      </c>
      <c r="P1560" s="5"/>
    </row>
    <row r="1561" spans="1:16" ht="20.25" customHeight="1">
      <c r="A1561" s="215"/>
      <c r="B1561" s="215"/>
      <c r="C1561" s="215"/>
      <c r="D1561" s="182"/>
      <c r="E1561" s="5" t="s">
        <v>6876</v>
      </c>
      <c r="F1561" s="5" t="s">
        <v>4084</v>
      </c>
      <c r="G1561" s="5" t="s">
        <v>6331</v>
      </c>
      <c r="H1561" s="30" t="s">
        <v>6770</v>
      </c>
      <c r="I1561" s="30" t="s">
        <v>879</v>
      </c>
      <c r="J1561" s="154">
        <v>41365</v>
      </c>
      <c r="K1561" s="103">
        <v>90</v>
      </c>
      <c r="L1561" s="5" t="s">
        <v>6875</v>
      </c>
      <c r="M1561" s="6" t="s">
        <v>2509</v>
      </c>
      <c r="N1561" s="6"/>
      <c r="O1561" s="6" t="s">
        <v>2489</v>
      </c>
      <c r="P1561" s="5"/>
    </row>
    <row r="1562" spans="1:16" ht="20.25" customHeight="1">
      <c r="A1562" s="215"/>
      <c r="B1562" s="215"/>
      <c r="C1562" s="215"/>
      <c r="D1562" s="182"/>
      <c r="E1562" s="5" t="s">
        <v>6877</v>
      </c>
      <c r="F1562" s="5" t="s">
        <v>7380</v>
      </c>
      <c r="G1562" s="5" t="s">
        <v>7632</v>
      </c>
      <c r="H1562" s="30" t="s">
        <v>6771</v>
      </c>
      <c r="I1562" s="30" t="s">
        <v>880</v>
      </c>
      <c r="J1562" s="154">
        <v>41365</v>
      </c>
      <c r="K1562" s="103">
        <v>90</v>
      </c>
      <c r="L1562" s="5" t="s">
        <v>881</v>
      </c>
      <c r="M1562" s="6" t="s">
        <v>2507</v>
      </c>
      <c r="N1562" s="6"/>
      <c r="O1562" s="6" t="s">
        <v>2489</v>
      </c>
      <c r="P1562" s="5"/>
    </row>
    <row r="1563" spans="1:16" ht="20.25" customHeight="1">
      <c r="A1563" s="215"/>
      <c r="B1563" s="215"/>
      <c r="C1563" s="215"/>
      <c r="D1563" s="182"/>
      <c r="E1563" s="5" t="s">
        <v>882</v>
      </c>
      <c r="F1563" s="5" t="s">
        <v>7380</v>
      </c>
      <c r="G1563" s="5" t="s">
        <v>3089</v>
      </c>
      <c r="H1563" s="30" t="s">
        <v>6772</v>
      </c>
      <c r="I1563" s="30" t="s">
        <v>883</v>
      </c>
      <c r="J1563" s="154">
        <v>41365</v>
      </c>
      <c r="K1563" s="103">
        <v>90</v>
      </c>
      <c r="L1563" s="5" t="s">
        <v>8456</v>
      </c>
      <c r="M1563" s="6" t="s">
        <v>2511</v>
      </c>
      <c r="N1563" s="6"/>
      <c r="O1563" s="6" t="s">
        <v>2489</v>
      </c>
      <c r="P1563" s="5"/>
    </row>
    <row r="1564" spans="1:16" ht="20.25" customHeight="1">
      <c r="A1564" s="215"/>
      <c r="B1564" s="215"/>
      <c r="C1564" s="215"/>
      <c r="D1564" s="182"/>
      <c r="E1564" s="5" t="s">
        <v>884</v>
      </c>
      <c r="F1564" s="5" t="s">
        <v>4084</v>
      </c>
      <c r="G1564" s="5" t="s">
        <v>7632</v>
      </c>
      <c r="H1564" s="30" t="s">
        <v>8678</v>
      </c>
      <c r="I1564" s="30" t="s">
        <v>885</v>
      </c>
      <c r="J1564" s="154">
        <v>41365</v>
      </c>
      <c r="K1564" s="103">
        <v>90</v>
      </c>
      <c r="L1564" s="5" t="s">
        <v>886</v>
      </c>
      <c r="M1564" s="6" t="s">
        <v>2088</v>
      </c>
      <c r="N1564" s="6"/>
      <c r="O1564" s="6" t="s">
        <v>2489</v>
      </c>
      <c r="P1564" s="5"/>
    </row>
    <row r="1565" spans="1:16" ht="20.25" customHeight="1">
      <c r="A1565" s="215"/>
      <c r="B1565" s="215"/>
      <c r="C1565" s="215"/>
      <c r="D1565" s="182"/>
      <c r="E1565" s="5" t="s">
        <v>887</v>
      </c>
      <c r="F1565" s="5" t="s">
        <v>7380</v>
      </c>
      <c r="G1565" s="5" t="s">
        <v>6592</v>
      </c>
      <c r="H1565" s="30" t="s">
        <v>8679</v>
      </c>
      <c r="I1565" s="30" t="s">
        <v>888</v>
      </c>
      <c r="J1565" s="154">
        <v>41365</v>
      </c>
      <c r="K1565" s="103">
        <v>90</v>
      </c>
      <c r="L1565" s="5" t="s">
        <v>8456</v>
      </c>
      <c r="M1565" s="6" t="s">
        <v>2511</v>
      </c>
      <c r="N1565" s="6"/>
      <c r="O1565" s="6" t="s">
        <v>2489</v>
      </c>
      <c r="P1565" s="5"/>
    </row>
    <row r="1566" spans="1:16" ht="20.25" customHeight="1">
      <c r="A1566" s="215"/>
      <c r="B1566" s="215"/>
      <c r="C1566" s="215"/>
      <c r="D1566" s="182"/>
      <c r="E1566" s="5" t="s">
        <v>8457</v>
      </c>
      <c r="F1566" s="5" t="s">
        <v>4084</v>
      </c>
      <c r="G1566" s="5" t="s">
        <v>1760</v>
      </c>
      <c r="H1566" s="30" t="s">
        <v>8680</v>
      </c>
      <c r="I1566" s="30" t="s">
        <v>889</v>
      </c>
      <c r="J1566" s="154">
        <v>41365</v>
      </c>
      <c r="K1566" s="103">
        <v>90</v>
      </c>
      <c r="L1566" s="5" t="s">
        <v>6875</v>
      </c>
      <c r="M1566" s="6" t="s">
        <v>2509</v>
      </c>
      <c r="N1566" s="6"/>
      <c r="O1566" s="6" t="s">
        <v>2489</v>
      </c>
      <c r="P1566" s="5"/>
    </row>
    <row r="1567" spans="1:16" ht="20.25" customHeight="1">
      <c r="A1567" s="215"/>
      <c r="B1567" s="215"/>
      <c r="C1567" s="215"/>
      <c r="D1567" s="182"/>
      <c r="E1567" s="5" t="s">
        <v>890</v>
      </c>
      <c r="F1567" s="5" t="s">
        <v>7380</v>
      </c>
      <c r="G1567" s="5" t="s">
        <v>1760</v>
      </c>
      <c r="H1567" s="30" t="s">
        <v>8681</v>
      </c>
      <c r="I1567" s="30" t="s">
        <v>891</v>
      </c>
      <c r="J1567" s="154">
        <v>41365</v>
      </c>
      <c r="K1567" s="103">
        <v>90</v>
      </c>
      <c r="L1567" s="5" t="s">
        <v>1942</v>
      </c>
      <c r="M1567" s="6" t="s">
        <v>1088</v>
      </c>
      <c r="N1567" s="6"/>
      <c r="O1567" s="6" t="s">
        <v>2489</v>
      </c>
      <c r="P1567" s="5"/>
    </row>
    <row r="1568" spans="1:16" ht="20.25" customHeight="1">
      <c r="A1568" s="215"/>
      <c r="B1568" s="215"/>
      <c r="C1568" s="215"/>
      <c r="D1568" s="182"/>
      <c r="E1568" s="5" t="s">
        <v>892</v>
      </c>
      <c r="F1568" s="5" t="s">
        <v>4084</v>
      </c>
      <c r="G1568" s="5" t="s">
        <v>7884</v>
      </c>
      <c r="H1568" s="30" t="s">
        <v>8682</v>
      </c>
      <c r="I1568" s="30" t="s">
        <v>8683</v>
      </c>
      <c r="J1568" s="154">
        <v>41183</v>
      </c>
      <c r="K1568" s="103">
        <v>90</v>
      </c>
      <c r="L1568" s="5" t="s">
        <v>2488</v>
      </c>
      <c r="M1568" s="6" t="s">
        <v>4087</v>
      </c>
      <c r="N1568" s="6"/>
      <c r="O1568" s="6" t="s">
        <v>2489</v>
      </c>
      <c r="P1568" s="5"/>
    </row>
    <row r="1569" spans="1:16" ht="20.25" customHeight="1">
      <c r="A1569" s="215"/>
      <c r="B1569" s="215"/>
      <c r="C1569" s="215"/>
      <c r="D1569" s="182"/>
      <c r="E1569" s="5" t="s">
        <v>893</v>
      </c>
      <c r="F1569" s="5" t="s">
        <v>4084</v>
      </c>
      <c r="G1569" s="5" t="s">
        <v>6592</v>
      </c>
      <c r="H1569" s="30" t="s">
        <v>8684</v>
      </c>
      <c r="I1569" s="30" t="s">
        <v>8685</v>
      </c>
      <c r="J1569" s="154">
        <v>41183</v>
      </c>
      <c r="K1569" s="103">
        <v>90</v>
      </c>
      <c r="L1569" s="5" t="s">
        <v>2488</v>
      </c>
      <c r="M1569" s="6" t="s">
        <v>4087</v>
      </c>
      <c r="N1569" s="6"/>
      <c r="O1569" s="6" t="s">
        <v>2489</v>
      </c>
      <c r="P1569" s="5"/>
    </row>
    <row r="1570" spans="1:16" ht="20.25" customHeight="1">
      <c r="A1570" s="215"/>
      <c r="B1570" s="215"/>
      <c r="C1570" s="215"/>
      <c r="D1570" s="182"/>
      <c r="E1570" s="5" t="s">
        <v>1943</v>
      </c>
      <c r="F1570" s="5" t="s">
        <v>4084</v>
      </c>
      <c r="G1570" s="5" t="s">
        <v>3421</v>
      </c>
      <c r="H1570" s="30" t="s">
        <v>8686</v>
      </c>
      <c r="I1570" s="30" t="s">
        <v>8687</v>
      </c>
      <c r="J1570" s="154">
        <v>41183</v>
      </c>
      <c r="K1570" s="103">
        <v>90</v>
      </c>
      <c r="L1570" s="5" t="s">
        <v>2488</v>
      </c>
      <c r="M1570" s="6" t="s">
        <v>4087</v>
      </c>
      <c r="N1570" s="6"/>
      <c r="O1570" s="6" t="s">
        <v>2489</v>
      </c>
      <c r="P1570" s="5"/>
    </row>
    <row r="1571" spans="1:16" ht="20.25" customHeight="1">
      <c r="A1571" s="215"/>
      <c r="B1571" s="215"/>
      <c r="C1571" s="215"/>
      <c r="D1571" s="182"/>
      <c r="E1571" s="5" t="s">
        <v>4211</v>
      </c>
      <c r="F1571" s="5" t="s">
        <v>7380</v>
      </c>
      <c r="G1571" s="5" t="s">
        <v>7631</v>
      </c>
      <c r="H1571" s="30" t="s">
        <v>8688</v>
      </c>
      <c r="I1571" s="30" t="s">
        <v>7216</v>
      </c>
      <c r="J1571" s="154">
        <v>41183</v>
      </c>
      <c r="K1571" s="103">
        <v>90</v>
      </c>
      <c r="L1571" s="5" t="s">
        <v>2488</v>
      </c>
      <c r="M1571" s="6" t="s">
        <v>7488</v>
      </c>
      <c r="N1571" s="6"/>
      <c r="O1571" s="6" t="s">
        <v>2489</v>
      </c>
      <c r="P1571" s="5"/>
    </row>
    <row r="1572" spans="1:16" ht="20.25" customHeight="1">
      <c r="A1572" s="215"/>
      <c r="B1572" s="215"/>
      <c r="C1572" s="215"/>
      <c r="D1572" s="182"/>
      <c r="E1572" s="5" t="s">
        <v>7412</v>
      </c>
      <c r="F1572" s="5" t="s">
        <v>4084</v>
      </c>
      <c r="G1572" s="5" t="s">
        <v>7631</v>
      </c>
      <c r="H1572" s="30" t="s">
        <v>8689</v>
      </c>
      <c r="I1572" s="30" t="s">
        <v>6542</v>
      </c>
      <c r="J1572" s="154">
        <v>41827</v>
      </c>
      <c r="K1572" s="103">
        <v>90</v>
      </c>
      <c r="L1572" s="5" t="s">
        <v>886</v>
      </c>
      <c r="M1572" s="6" t="s">
        <v>2088</v>
      </c>
      <c r="N1572" s="6"/>
      <c r="O1572" s="6" t="s">
        <v>2489</v>
      </c>
      <c r="P1572" s="5"/>
    </row>
    <row r="1573" spans="1:16" ht="20.25" customHeight="1">
      <c r="A1573" s="215"/>
      <c r="B1573" s="215"/>
      <c r="C1573" s="215"/>
      <c r="D1573" s="182"/>
      <c r="E1573" s="5" t="s">
        <v>7413</v>
      </c>
      <c r="F1573" s="5" t="s">
        <v>7380</v>
      </c>
      <c r="G1573" s="5" t="s">
        <v>4447</v>
      </c>
      <c r="H1573" s="30" t="s">
        <v>8690</v>
      </c>
      <c r="I1573" s="30" t="s">
        <v>6543</v>
      </c>
      <c r="J1573" s="154">
        <v>41827</v>
      </c>
      <c r="K1573" s="103">
        <v>90</v>
      </c>
      <c r="L1573" s="5" t="s">
        <v>4314</v>
      </c>
      <c r="M1573" s="6" t="s">
        <v>5646</v>
      </c>
      <c r="N1573" s="6"/>
      <c r="O1573" s="6" t="s">
        <v>2489</v>
      </c>
      <c r="P1573" s="5"/>
    </row>
    <row r="1574" spans="1:16" ht="20.25" customHeight="1">
      <c r="A1574" s="215"/>
      <c r="B1574" s="215"/>
      <c r="C1574" s="215"/>
      <c r="D1574" s="182"/>
      <c r="E1574" s="5" t="s">
        <v>6544</v>
      </c>
      <c r="F1574" s="5" t="s">
        <v>7380</v>
      </c>
      <c r="G1574" s="5" t="s">
        <v>7631</v>
      </c>
      <c r="H1574" s="30" t="s">
        <v>8691</v>
      </c>
      <c r="I1574" s="30" t="s">
        <v>6545</v>
      </c>
      <c r="J1574" s="154">
        <v>41827</v>
      </c>
      <c r="K1574" s="103">
        <v>90</v>
      </c>
      <c r="L1574" s="5" t="s">
        <v>4314</v>
      </c>
      <c r="M1574" s="6" t="s">
        <v>5646</v>
      </c>
      <c r="N1574" s="6"/>
      <c r="O1574" s="6" t="s">
        <v>2489</v>
      </c>
      <c r="P1574" s="5"/>
    </row>
    <row r="1575" spans="1:16" ht="20.25" customHeight="1">
      <c r="A1575" s="215"/>
      <c r="B1575" s="215"/>
      <c r="C1575" s="215"/>
      <c r="D1575" s="182"/>
      <c r="E1575" s="5" t="s">
        <v>7414</v>
      </c>
      <c r="F1575" s="5" t="s">
        <v>4084</v>
      </c>
      <c r="G1575" s="5" t="s">
        <v>1136</v>
      </c>
      <c r="H1575" s="30" t="s">
        <v>8692</v>
      </c>
      <c r="I1575" s="30" t="s">
        <v>1256</v>
      </c>
      <c r="J1575" s="154">
        <v>41827</v>
      </c>
      <c r="K1575" s="103">
        <v>90</v>
      </c>
      <c r="L1575" s="5" t="s">
        <v>6875</v>
      </c>
      <c r="M1575" s="6" t="s">
        <v>2509</v>
      </c>
      <c r="N1575" s="6"/>
      <c r="O1575" s="6" t="s">
        <v>2489</v>
      </c>
      <c r="P1575" s="5"/>
    </row>
    <row r="1576" spans="1:16" ht="20.25" customHeight="1">
      <c r="A1576" s="215"/>
      <c r="B1576" s="215"/>
      <c r="C1576" s="215"/>
      <c r="D1576" s="182"/>
      <c r="E1576" s="5" t="s">
        <v>7604</v>
      </c>
      <c r="F1576" s="5" t="s">
        <v>4084</v>
      </c>
      <c r="G1576" s="5" t="s">
        <v>940</v>
      </c>
      <c r="H1576" s="30" t="s">
        <v>8682</v>
      </c>
      <c r="I1576" s="30" t="s">
        <v>1257</v>
      </c>
      <c r="J1576" s="154">
        <v>41827</v>
      </c>
      <c r="K1576" s="103">
        <v>90</v>
      </c>
      <c r="L1576" s="5" t="s">
        <v>6875</v>
      </c>
      <c r="M1576" s="6" t="s">
        <v>2509</v>
      </c>
      <c r="N1576" s="6"/>
      <c r="O1576" s="6" t="s">
        <v>2739</v>
      </c>
      <c r="P1576" s="5"/>
    </row>
    <row r="1577" spans="1:16" ht="20.25" customHeight="1">
      <c r="A1577" s="215"/>
      <c r="B1577" s="215"/>
      <c r="C1577" s="215"/>
      <c r="D1577" s="182"/>
      <c r="E1577" s="5" t="s">
        <v>4380</v>
      </c>
      <c r="F1577" s="5" t="s">
        <v>4084</v>
      </c>
      <c r="G1577" s="5" t="s">
        <v>3421</v>
      </c>
      <c r="H1577" s="30" t="s">
        <v>8693</v>
      </c>
      <c r="I1577" s="30" t="s">
        <v>4381</v>
      </c>
      <c r="J1577" s="154">
        <v>41827</v>
      </c>
      <c r="K1577" s="103">
        <v>90</v>
      </c>
      <c r="L1577" s="5" t="s">
        <v>6875</v>
      </c>
      <c r="M1577" s="6" t="s">
        <v>2509</v>
      </c>
      <c r="N1577" s="6"/>
      <c r="O1577" s="6" t="s">
        <v>2489</v>
      </c>
      <c r="P1577" s="5"/>
    </row>
    <row r="1578" spans="1:16" ht="20.25" customHeight="1">
      <c r="A1578" s="215"/>
      <c r="B1578" s="215"/>
      <c r="C1578" s="215"/>
      <c r="D1578" s="182"/>
      <c r="E1578" s="5" t="s">
        <v>4382</v>
      </c>
      <c r="F1578" s="5" t="s">
        <v>4084</v>
      </c>
      <c r="G1578" s="5" t="s">
        <v>7631</v>
      </c>
      <c r="H1578" s="30" t="s">
        <v>8694</v>
      </c>
      <c r="I1578" s="30" t="s">
        <v>4383</v>
      </c>
      <c r="J1578" s="154">
        <v>41827</v>
      </c>
      <c r="K1578" s="103">
        <v>90</v>
      </c>
      <c r="L1578" s="5" t="s">
        <v>881</v>
      </c>
      <c r="M1578" s="6" t="s">
        <v>1920</v>
      </c>
      <c r="N1578" s="6"/>
      <c r="O1578" s="6" t="s">
        <v>2739</v>
      </c>
      <c r="P1578" s="5"/>
    </row>
    <row r="1579" spans="1:16" ht="20.25" customHeight="1">
      <c r="A1579" s="215"/>
      <c r="B1579" s="215"/>
      <c r="C1579" s="215"/>
      <c r="D1579" s="182"/>
      <c r="E1579" s="5" t="s">
        <v>4384</v>
      </c>
      <c r="F1579" s="5" t="s">
        <v>4084</v>
      </c>
      <c r="G1579" s="5" t="s">
        <v>6331</v>
      </c>
      <c r="H1579" s="30" t="s">
        <v>8695</v>
      </c>
      <c r="I1579" s="30" t="s">
        <v>4385</v>
      </c>
      <c r="J1579" s="154">
        <v>41827</v>
      </c>
      <c r="K1579" s="103">
        <v>90</v>
      </c>
      <c r="L1579" s="5" t="s">
        <v>881</v>
      </c>
      <c r="M1579" s="6" t="s">
        <v>1920</v>
      </c>
      <c r="N1579" s="6"/>
      <c r="O1579" s="6" t="s">
        <v>2489</v>
      </c>
      <c r="P1579" s="5"/>
    </row>
    <row r="1580" spans="1:16" ht="20.25" customHeight="1">
      <c r="A1580" s="215"/>
      <c r="B1580" s="215"/>
      <c r="C1580" s="215"/>
      <c r="D1580" s="182"/>
      <c r="E1580" s="5" t="s">
        <v>4386</v>
      </c>
      <c r="F1580" s="5" t="s">
        <v>4084</v>
      </c>
      <c r="G1580" s="5" t="s">
        <v>1760</v>
      </c>
      <c r="H1580" s="30" t="s">
        <v>8696</v>
      </c>
      <c r="I1580" s="30" t="s">
        <v>4387</v>
      </c>
      <c r="J1580" s="154">
        <v>41827</v>
      </c>
      <c r="K1580" s="103">
        <v>90</v>
      </c>
      <c r="L1580" s="5" t="s">
        <v>6875</v>
      </c>
      <c r="M1580" s="6" t="s">
        <v>2509</v>
      </c>
      <c r="N1580" s="6"/>
      <c r="O1580" s="6" t="s">
        <v>2739</v>
      </c>
      <c r="P1580" s="5"/>
    </row>
    <row r="1581" spans="1:16" ht="20.25" customHeight="1">
      <c r="A1581" s="215"/>
      <c r="B1581" s="215"/>
      <c r="C1581" s="215"/>
      <c r="D1581" s="182"/>
      <c r="E1581" s="5" t="s">
        <v>6546</v>
      </c>
      <c r="F1581" s="5" t="s">
        <v>7380</v>
      </c>
      <c r="G1581" s="5" t="s">
        <v>2649</v>
      </c>
      <c r="H1581" s="30" t="s">
        <v>8697</v>
      </c>
      <c r="I1581" s="30" t="s">
        <v>6547</v>
      </c>
      <c r="J1581" s="154">
        <v>41827</v>
      </c>
      <c r="K1581" s="103">
        <v>90</v>
      </c>
      <c r="L1581" s="5" t="s">
        <v>881</v>
      </c>
      <c r="M1581" s="6" t="s">
        <v>2507</v>
      </c>
      <c r="N1581" s="6"/>
      <c r="O1581" s="6" t="s">
        <v>2739</v>
      </c>
      <c r="P1581" s="5"/>
    </row>
    <row r="1582" spans="1:16" ht="20.25" customHeight="1">
      <c r="A1582" s="215">
        <v>163</v>
      </c>
      <c r="B1582" s="215">
        <v>681</v>
      </c>
      <c r="C1582" s="215" t="s">
        <v>8698</v>
      </c>
      <c r="D1582" s="182">
        <v>2</v>
      </c>
      <c r="E1582" s="5" t="s">
        <v>7217</v>
      </c>
      <c r="F1582" s="5" t="s">
        <v>4084</v>
      </c>
      <c r="G1582" s="5" t="s">
        <v>1491</v>
      </c>
      <c r="H1582" s="30" t="s">
        <v>6612</v>
      </c>
      <c r="I1582" s="30" t="s">
        <v>6613</v>
      </c>
      <c r="J1582" s="154">
        <v>41275</v>
      </c>
      <c r="K1582" s="103">
        <v>90</v>
      </c>
      <c r="L1582" s="5" t="s">
        <v>6614</v>
      </c>
      <c r="M1582" s="6" t="s">
        <v>2088</v>
      </c>
      <c r="N1582" s="6"/>
      <c r="O1582" s="6" t="s">
        <v>6615</v>
      </c>
      <c r="P1582" s="5"/>
    </row>
    <row r="1583" spans="1:16" ht="20.25" customHeight="1">
      <c r="A1583" s="215"/>
      <c r="B1583" s="215"/>
      <c r="C1583" s="215"/>
      <c r="D1583" s="182"/>
      <c r="E1583" s="5" t="s">
        <v>6616</v>
      </c>
      <c r="F1583" s="5" t="s">
        <v>7380</v>
      </c>
      <c r="G1583" s="5" t="s">
        <v>417</v>
      </c>
      <c r="H1583" s="30" t="s">
        <v>8699</v>
      </c>
      <c r="I1583" s="30" t="s">
        <v>8700</v>
      </c>
      <c r="J1583" s="154">
        <v>41183</v>
      </c>
      <c r="K1583" s="103">
        <v>90</v>
      </c>
      <c r="L1583" s="5" t="s">
        <v>6617</v>
      </c>
      <c r="M1583" s="6" t="s">
        <v>7488</v>
      </c>
      <c r="N1583" s="6"/>
      <c r="O1583" s="6" t="s">
        <v>2473</v>
      </c>
      <c r="P1583" s="5"/>
    </row>
    <row r="1584" spans="1:16" ht="39" customHeight="1">
      <c r="A1584" s="1">
        <v>164</v>
      </c>
      <c r="B1584" s="1">
        <v>682</v>
      </c>
      <c r="C1584" s="8" t="s">
        <v>5735</v>
      </c>
      <c r="D1584" s="18">
        <v>1</v>
      </c>
      <c r="E1584" s="5" t="s">
        <v>1939</v>
      </c>
      <c r="F1584" s="5" t="s">
        <v>7380</v>
      </c>
      <c r="G1584" s="5" t="s">
        <v>7603</v>
      </c>
      <c r="H1584" s="30" t="s">
        <v>8701</v>
      </c>
      <c r="I1584" s="30" t="s">
        <v>8702</v>
      </c>
      <c r="J1584" s="154">
        <v>41275</v>
      </c>
      <c r="K1584" s="103">
        <v>90</v>
      </c>
      <c r="L1584" s="5" t="s">
        <v>1940</v>
      </c>
      <c r="M1584" s="6" t="s">
        <v>2511</v>
      </c>
      <c r="N1584" s="6"/>
      <c r="O1584" s="6" t="s">
        <v>5830</v>
      </c>
      <c r="P1584" s="5"/>
    </row>
    <row r="1585" spans="1:16" ht="20.25" customHeight="1">
      <c r="A1585" s="215">
        <v>165</v>
      </c>
      <c r="B1585" s="215">
        <v>683</v>
      </c>
      <c r="C1585" s="215" t="s">
        <v>8703</v>
      </c>
      <c r="D1585" s="182">
        <v>19</v>
      </c>
      <c r="E1585" s="5" t="s">
        <v>7425</v>
      </c>
      <c r="F1585" s="5" t="s">
        <v>7380</v>
      </c>
      <c r="G1585" s="5" t="s">
        <v>2649</v>
      </c>
      <c r="H1585" s="5" t="s">
        <v>8704</v>
      </c>
      <c r="I1585" s="5" t="s">
        <v>8705</v>
      </c>
      <c r="J1585" s="154">
        <v>40909</v>
      </c>
      <c r="K1585" s="103">
        <v>90</v>
      </c>
      <c r="L1585" s="5" t="s">
        <v>6142</v>
      </c>
      <c r="M1585" s="5" t="s">
        <v>5646</v>
      </c>
      <c r="N1585" s="5"/>
      <c r="O1585" s="5" t="s">
        <v>2865</v>
      </c>
      <c r="P1585" s="5"/>
    </row>
    <row r="1586" spans="1:16" ht="20.25" customHeight="1">
      <c r="A1586" s="215"/>
      <c r="B1586" s="215"/>
      <c r="C1586" s="215"/>
      <c r="D1586" s="182"/>
      <c r="E1586" s="5" t="s">
        <v>8706</v>
      </c>
      <c r="F1586" s="5" t="s">
        <v>9319</v>
      </c>
      <c r="G1586" s="5" t="s">
        <v>3421</v>
      </c>
      <c r="H1586" s="5" t="s">
        <v>8849</v>
      </c>
      <c r="I1586" s="5" t="s">
        <v>3521</v>
      </c>
      <c r="J1586" s="154">
        <v>40909</v>
      </c>
      <c r="K1586" s="103">
        <v>90</v>
      </c>
      <c r="L1586" s="5" t="s">
        <v>7484</v>
      </c>
      <c r="M1586" s="5" t="s">
        <v>2507</v>
      </c>
      <c r="N1586" s="5"/>
      <c r="O1586" s="5" t="s">
        <v>3522</v>
      </c>
      <c r="P1586" s="5"/>
    </row>
    <row r="1587" spans="1:16" ht="20.25" customHeight="1">
      <c r="A1587" s="215"/>
      <c r="B1587" s="215"/>
      <c r="C1587" s="215"/>
      <c r="D1587" s="182"/>
      <c r="E1587" s="5" t="s">
        <v>8850</v>
      </c>
      <c r="F1587" s="5" t="s">
        <v>7380</v>
      </c>
      <c r="G1587" s="5" t="s">
        <v>3465</v>
      </c>
      <c r="H1587" s="5" t="s">
        <v>8851</v>
      </c>
      <c r="I1587" s="5" t="s">
        <v>8852</v>
      </c>
      <c r="J1587" s="154">
        <v>40909</v>
      </c>
      <c r="K1587" s="103">
        <v>90</v>
      </c>
      <c r="L1587" s="5" t="s">
        <v>7484</v>
      </c>
      <c r="M1587" s="5" t="s">
        <v>2507</v>
      </c>
      <c r="N1587" s="5"/>
      <c r="O1587" s="5" t="s">
        <v>3523</v>
      </c>
      <c r="P1587" s="5"/>
    </row>
    <row r="1588" spans="1:16" ht="20.25" customHeight="1">
      <c r="A1588" s="215"/>
      <c r="B1588" s="215"/>
      <c r="C1588" s="215"/>
      <c r="D1588" s="182"/>
      <c r="E1588" s="5" t="s">
        <v>8853</v>
      </c>
      <c r="F1588" s="5" t="s">
        <v>7380</v>
      </c>
      <c r="G1588" s="5" t="s">
        <v>940</v>
      </c>
      <c r="H1588" s="5" t="s">
        <v>3524</v>
      </c>
      <c r="I1588" s="5" t="s">
        <v>8854</v>
      </c>
      <c r="J1588" s="154">
        <v>40909</v>
      </c>
      <c r="K1588" s="103">
        <v>90</v>
      </c>
      <c r="L1588" s="5" t="s">
        <v>7484</v>
      </c>
      <c r="M1588" s="5" t="s">
        <v>2507</v>
      </c>
      <c r="N1588" s="5"/>
      <c r="O1588" s="5" t="s">
        <v>156</v>
      </c>
      <c r="P1588" s="5"/>
    </row>
    <row r="1589" spans="1:16" ht="20.25" customHeight="1">
      <c r="A1589" s="215"/>
      <c r="B1589" s="215"/>
      <c r="C1589" s="215"/>
      <c r="D1589" s="182"/>
      <c r="E1589" s="5" t="s">
        <v>8855</v>
      </c>
      <c r="F1589" s="5" t="s">
        <v>7273</v>
      </c>
      <c r="G1589" s="5" t="s">
        <v>8856</v>
      </c>
      <c r="H1589" s="5" t="s">
        <v>3525</v>
      </c>
      <c r="I1589" s="5" t="s">
        <v>8857</v>
      </c>
      <c r="J1589" s="154">
        <v>40909</v>
      </c>
      <c r="K1589" s="103">
        <v>90</v>
      </c>
      <c r="L1589" s="5" t="s">
        <v>157</v>
      </c>
      <c r="M1589" s="5" t="s">
        <v>2511</v>
      </c>
      <c r="N1589" s="5"/>
      <c r="O1589" s="5" t="s">
        <v>7363</v>
      </c>
      <c r="P1589" s="5"/>
    </row>
    <row r="1590" spans="1:16" ht="20.25" customHeight="1">
      <c r="A1590" s="215"/>
      <c r="B1590" s="215"/>
      <c r="C1590" s="215"/>
      <c r="D1590" s="182"/>
      <c r="E1590" s="5" t="s">
        <v>158</v>
      </c>
      <c r="F1590" s="5" t="s">
        <v>4084</v>
      </c>
      <c r="G1590" s="5" t="s">
        <v>1136</v>
      </c>
      <c r="H1590" s="5" t="s">
        <v>8711</v>
      </c>
      <c r="I1590" s="5" t="s">
        <v>3136</v>
      </c>
      <c r="J1590" s="154">
        <v>40909</v>
      </c>
      <c r="K1590" s="103">
        <v>90</v>
      </c>
      <c r="L1590" s="5" t="s">
        <v>4183</v>
      </c>
      <c r="M1590" s="5" t="s">
        <v>2509</v>
      </c>
      <c r="N1590" s="5"/>
      <c r="O1590" s="5" t="s">
        <v>3137</v>
      </c>
      <c r="P1590" s="5"/>
    </row>
    <row r="1591" spans="1:16" ht="20.25" customHeight="1">
      <c r="A1591" s="215"/>
      <c r="B1591" s="215"/>
      <c r="C1591" s="215"/>
      <c r="D1591" s="182"/>
      <c r="E1591" s="5" t="s">
        <v>8712</v>
      </c>
      <c r="F1591" s="5" t="s">
        <v>7380</v>
      </c>
      <c r="G1591" s="5" t="s">
        <v>2490</v>
      </c>
      <c r="H1591" s="5" t="s">
        <v>7360</v>
      </c>
      <c r="I1591" s="5" t="s">
        <v>159</v>
      </c>
      <c r="J1591" s="154">
        <v>40909</v>
      </c>
      <c r="K1591" s="103">
        <v>90</v>
      </c>
      <c r="L1591" s="5" t="s">
        <v>157</v>
      </c>
      <c r="M1591" s="5" t="s">
        <v>2511</v>
      </c>
      <c r="N1591" s="5"/>
      <c r="O1591" s="5" t="s">
        <v>160</v>
      </c>
      <c r="P1591" s="5"/>
    </row>
    <row r="1592" spans="1:16" ht="20.25" customHeight="1">
      <c r="A1592" s="215"/>
      <c r="B1592" s="215"/>
      <c r="C1592" s="215"/>
      <c r="D1592" s="182"/>
      <c r="E1592" s="5" t="s">
        <v>8713</v>
      </c>
      <c r="F1592" s="5" t="s">
        <v>7380</v>
      </c>
      <c r="G1592" s="5" t="s">
        <v>7275</v>
      </c>
      <c r="H1592" s="5" t="s">
        <v>7361</v>
      </c>
      <c r="I1592" s="5" t="s">
        <v>161</v>
      </c>
      <c r="J1592" s="154">
        <v>40909</v>
      </c>
      <c r="K1592" s="103">
        <v>90</v>
      </c>
      <c r="L1592" s="5" t="s">
        <v>4183</v>
      </c>
      <c r="M1592" s="5" t="s">
        <v>6011</v>
      </c>
      <c r="N1592" s="5"/>
      <c r="O1592" s="5" t="s">
        <v>1780</v>
      </c>
      <c r="P1592" s="5"/>
    </row>
    <row r="1593" spans="1:16" ht="20.25" customHeight="1">
      <c r="A1593" s="215"/>
      <c r="B1593" s="215"/>
      <c r="C1593" s="215"/>
      <c r="D1593" s="182"/>
      <c r="E1593" s="5" t="s">
        <v>162</v>
      </c>
      <c r="F1593" s="5" t="s">
        <v>7380</v>
      </c>
      <c r="G1593" s="5" t="s">
        <v>4447</v>
      </c>
      <c r="H1593" s="5" t="s">
        <v>7362</v>
      </c>
      <c r="I1593" s="5" t="s">
        <v>163</v>
      </c>
      <c r="J1593" s="154">
        <v>40909</v>
      </c>
      <c r="K1593" s="103">
        <v>90</v>
      </c>
      <c r="L1593" s="5" t="s">
        <v>7484</v>
      </c>
      <c r="M1593" s="5" t="s">
        <v>2507</v>
      </c>
      <c r="N1593" s="5"/>
      <c r="O1593" s="5" t="s">
        <v>7363</v>
      </c>
      <c r="P1593" s="5"/>
    </row>
    <row r="1594" spans="1:16" ht="20.25" customHeight="1">
      <c r="A1594" s="215"/>
      <c r="B1594" s="215"/>
      <c r="C1594" s="215"/>
      <c r="D1594" s="182"/>
      <c r="E1594" s="5" t="s">
        <v>164</v>
      </c>
      <c r="F1594" s="5" t="s">
        <v>7380</v>
      </c>
      <c r="G1594" s="5" t="s">
        <v>7275</v>
      </c>
      <c r="H1594" s="5" t="s">
        <v>7362</v>
      </c>
      <c r="I1594" s="5" t="s">
        <v>165</v>
      </c>
      <c r="J1594" s="154">
        <v>40909</v>
      </c>
      <c r="K1594" s="103">
        <v>90</v>
      </c>
      <c r="L1594" s="5" t="s">
        <v>7484</v>
      </c>
      <c r="M1594" s="5" t="s">
        <v>7364</v>
      </c>
      <c r="N1594" s="5"/>
      <c r="O1594" s="5" t="s">
        <v>5992</v>
      </c>
      <c r="P1594" s="5"/>
    </row>
    <row r="1595" spans="1:16" ht="20.25" customHeight="1">
      <c r="A1595" s="215"/>
      <c r="B1595" s="215"/>
      <c r="C1595" s="215"/>
      <c r="D1595" s="182"/>
      <c r="E1595" s="5" t="s">
        <v>2115</v>
      </c>
      <c r="F1595" s="5" t="s">
        <v>4084</v>
      </c>
      <c r="G1595" s="5" t="s">
        <v>7632</v>
      </c>
      <c r="H1595" s="5" t="s">
        <v>7365</v>
      </c>
      <c r="I1595" s="5" t="s">
        <v>2116</v>
      </c>
      <c r="J1595" s="154">
        <v>40909</v>
      </c>
      <c r="K1595" s="103">
        <v>90</v>
      </c>
      <c r="L1595" s="5" t="s">
        <v>4185</v>
      </c>
      <c r="M1595" s="5" t="s">
        <v>2102</v>
      </c>
      <c r="N1595" s="5"/>
      <c r="O1595" s="5" t="s">
        <v>2117</v>
      </c>
      <c r="P1595" s="5"/>
    </row>
    <row r="1596" spans="1:16" ht="20.25" customHeight="1">
      <c r="A1596" s="215"/>
      <c r="B1596" s="215"/>
      <c r="C1596" s="215"/>
      <c r="D1596" s="182"/>
      <c r="E1596" s="5" t="s">
        <v>8714</v>
      </c>
      <c r="F1596" s="5" t="s">
        <v>4084</v>
      </c>
      <c r="G1596" s="5" t="s">
        <v>1760</v>
      </c>
      <c r="H1596" s="5" t="s">
        <v>6878</v>
      </c>
      <c r="I1596" s="5" t="s">
        <v>2118</v>
      </c>
      <c r="J1596" s="154">
        <v>40909</v>
      </c>
      <c r="K1596" s="103">
        <v>90</v>
      </c>
      <c r="L1596" s="5" t="s">
        <v>4183</v>
      </c>
      <c r="M1596" s="5" t="s">
        <v>2509</v>
      </c>
      <c r="N1596" s="5"/>
      <c r="O1596" s="5" t="s">
        <v>6879</v>
      </c>
      <c r="P1596" s="5"/>
    </row>
    <row r="1597" spans="1:16" ht="20.25" customHeight="1">
      <c r="A1597" s="215"/>
      <c r="B1597" s="215"/>
      <c r="C1597" s="215"/>
      <c r="D1597" s="182"/>
      <c r="E1597" s="5" t="s">
        <v>2119</v>
      </c>
      <c r="F1597" s="5" t="s">
        <v>4084</v>
      </c>
      <c r="G1597" s="5" t="s">
        <v>7603</v>
      </c>
      <c r="H1597" s="5" t="s">
        <v>6880</v>
      </c>
      <c r="I1597" s="5" t="s">
        <v>6155</v>
      </c>
      <c r="J1597" s="154">
        <v>40909</v>
      </c>
      <c r="K1597" s="103">
        <v>90</v>
      </c>
      <c r="L1597" s="5" t="s">
        <v>4183</v>
      </c>
      <c r="M1597" s="5" t="s">
        <v>2509</v>
      </c>
      <c r="N1597" s="5"/>
      <c r="O1597" s="5" t="s">
        <v>4182</v>
      </c>
      <c r="P1597" s="5"/>
    </row>
    <row r="1598" spans="1:16" ht="20.25" customHeight="1">
      <c r="A1598" s="215"/>
      <c r="B1598" s="215"/>
      <c r="C1598" s="215"/>
      <c r="D1598" s="182"/>
      <c r="E1598" s="5" t="s">
        <v>4184</v>
      </c>
      <c r="F1598" s="5" t="s">
        <v>7380</v>
      </c>
      <c r="G1598" s="5" t="s">
        <v>1760</v>
      </c>
      <c r="H1598" s="5" t="s">
        <v>6881</v>
      </c>
      <c r="I1598" s="5" t="s">
        <v>6156</v>
      </c>
      <c r="J1598" s="154">
        <v>40909</v>
      </c>
      <c r="K1598" s="103">
        <v>90</v>
      </c>
      <c r="L1598" s="5" t="s">
        <v>157</v>
      </c>
      <c r="M1598" s="5" t="s">
        <v>2511</v>
      </c>
      <c r="N1598" s="5"/>
      <c r="O1598" s="5" t="s">
        <v>4182</v>
      </c>
      <c r="P1598" s="5"/>
    </row>
    <row r="1599" spans="1:16" ht="20.25" customHeight="1">
      <c r="A1599" s="215"/>
      <c r="B1599" s="215"/>
      <c r="C1599" s="215"/>
      <c r="D1599" s="182"/>
      <c r="E1599" s="5" t="s">
        <v>6157</v>
      </c>
      <c r="F1599" s="5" t="s">
        <v>4084</v>
      </c>
      <c r="G1599" s="5" t="s">
        <v>809</v>
      </c>
      <c r="H1599" s="5" t="s">
        <v>6880</v>
      </c>
      <c r="I1599" s="5" t="s">
        <v>6882</v>
      </c>
      <c r="J1599" s="154">
        <v>40909</v>
      </c>
      <c r="K1599" s="103">
        <v>90</v>
      </c>
      <c r="L1599" s="5" t="s">
        <v>166</v>
      </c>
      <c r="M1599" s="5" t="s">
        <v>5649</v>
      </c>
      <c r="N1599" s="5"/>
      <c r="O1599" s="5" t="s">
        <v>6883</v>
      </c>
      <c r="P1599" s="5"/>
    </row>
    <row r="1600" spans="1:16" ht="20.25" customHeight="1">
      <c r="A1600" s="215"/>
      <c r="B1600" s="215"/>
      <c r="C1600" s="215"/>
      <c r="D1600" s="182"/>
      <c r="E1600" s="5" t="s">
        <v>8715</v>
      </c>
      <c r="F1600" s="5" t="s">
        <v>4084</v>
      </c>
      <c r="G1600" s="5" t="s">
        <v>1167</v>
      </c>
      <c r="H1600" s="5" t="s">
        <v>6886</v>
      </c>
      <c r="I1600" s="5" t="s">
        <v>6158</v>
      </c>
      <c r="J1600" s="154">
        <v>40909</v>
      </c>
      <c r="K1600" s="103">
        <v>90</v>
      </c>
      <c r="L1600" s="5" t="s">
        <v>4183</v>
      </c>
      <c r="M1600" s="5" t="s">
        <v>2509</v>
      </c>
      <c r="N1600" s="5"/>
      <c r="O1600" s="5" t="s">
        <v>167</v>
      </c>
      <c r="P1600" s="5"/>
    </row>
    <row r="1601" spans="1:16" ht="20.25" customHeight="1">
      <c r="A1601" s="215"/>
      <c r="B1601" s="215"/>
      <c r="C1601" s="215"/>
      <c r="D1601" s="182"/>
      <c r="E1601" s="5" t="s">
        <v>8716</v>
      </c>
      <c r="F1601" s="5" t="s">
        <v>4084</v>
      </c>
      <c r="G1601" s="5" t="s">
        <v>1493</v>
      </c>
      <c r="H1601" s="5" t="s">
        <v>6884</v>
      </c>
      <c r="I1601" s="5" t="s">
        <v>168</v>
      </c>
      <c r="J1601" s="154">
        <v>40909</v>
      </c>
      <c r="K1601" s="103">
        <v>90</v>
      </c>
      <c r="L1601" s="5" t="s">
        <v>166</v>
      </c>
      <c r="M1601" s="5" t="s">
        <v>5649</v>
      </c>
      <c r="N1601" s="5"/>
      <c r="O1601" s="5" t="s">
        <v>8717</v>
      </c>
      <c r="P1601" s="5"/>
    </row>
    <row r="1602" spans="1:16" ht="20.25" customHeight="1">
      <c r="A1602" s="215"/>
      <c r="B1602" s="215"/>
      <c r="C1602" s="215"/>
      <c r="D1602" s="182"/>
      <c r="E1602" s="5" t="s">
        <v>6159</v>
      </c>
      <c r="F1602" s="5" t="s">
        <v>4084</v>
      </c>
      <c r="G1602" s="5" t="s">
        <v>8718</v>
      </c>
      <c r="H1602" s="5" t="s">
        <v>8719</v>
      </c>
      <c r="I1602" s="5" t="s">
        <v>6885</v>
      </c>
      <c r="J1602" s="154">
        <v>40909</v>
      </c>
      <c r="K1602" s="103">
        <v>90</v>
      </c>
      <c r="L1602" s="5" t="s">
        <v>4183</v>
      </c>
      <c r="M1602" s="5" t="s">
        <v>2493</v>
      </c>
      <c r="N1602" s="5"/>
      <c r="O1602" s="5" t="s">
        <v>8720</v>
      </c>
      <c r="P1602" s="5"/>
    </row>
    <row r="1603" spans="1:16" ht="20.25" customHeight="1">
      <c r="A1603" s="215"/>
      <c r="B1603" s="215"/>
      <c r="C1603" s="215"/>
      <c r="D1603" s="182"/>
      <c r="E1603" s="5" t="s">
        <v>169</v>
      </c>
      <c r="F1603" s="5" t="s">
        <v>7380</v>
      </c>
      <c r="G1603" s="5" t="s">
        <v>7272</v>
      </c>
      <c r="H1603" s="5" t="s">
        <v>6886</v>
      </c>
      <c r="I1603" s="5" t="s">
        <v>6887</v>
      </c>
      <c r="J1603" s="154">
        <v>40909</v>
      </c>
      <c r="K1603" s="103">
        <v>90</v>
      </c>
      <c r="L1603" s="5" t="s">
        <v>6142</v>
      </c>
      <c r="M1603" s="5" t="s">
        <v>5646</v>
      </c>
      <c r="N1603" s="5"/>
      <c r="O1603" s="5" t="s">
        <v>1820</v>
      </c>
      <c r="P1603" s="5"/>
    </row>
    <row r="1604" spans="1:16" ht="20.25" customHeight="1">
      <c r="A1604" s="215">
        <v>166</v>
      </c>
      <c r="B1604" s="215">
        <v>684</v>
      </c>
      <c r="C1604" s="215" t="s">
        <v>6618</v>
      </c>
      <c r="D1604" s="182">
        <v>14</v>
      </c>
      <c r="E1604" s="5" t="s">
        <v>1941</v>
      </c>
      <c r="F1604" s="5" t="s">
        <v>4084</v>
      </c>
      <c r="G1604" s="5" t="s">
        <v>8476</v>
      </c>
      <c r="H1604" s="30" t="s">
        <v>8477</v>
      </c>
      <c r="I1604" s="30" t="s">
        <v>8478</v>
      </c>
      <c r="J1604" s="154">
        <v>41275</v>
      </c>
      <c r="K1604" s="103">
        <v>90</v>
      </c>
      <c r="L1604" s="5" t="s">
        <v>4536</v>
      </c>
      <c r="M1604" s="6" t="s">
        <v>4537</v>
      </c>
      <c r="N1604" s="6"/>
      <c r="O1604" s="6" t="s">
        <v>4538</v>
      </c>
      <c r="P1604" s="5"/>
    </row>
    <row r="1605" spans="1:16" ht="20.25" customHeight="1">
      <c r="A1605" s="215"/>
      <c r="B1605" s="215"/>
      <c r="C1605" s="215"/>
      <c r="D1605" s="182"/>
      <c r="E1605" s="5" t="s">
        <v>4539</v>
      </c>
      <c r="F1605" s="5" t="s">
        <v>7380</v>
      </c>
      <c r="G1605" s="5" t="s">
        <v>8479</v>
      </c>
      <c r="H1605" s="30" t="s">
        <v>8480</v>
      </c>
      <c r="I1605" s="30" t="s">
        <v>8481</v>
      </c>
      <c r="J1605" s="154">
        <v>41275</v>
      </c>
      <c r="K1605" s="103">
        <v>90</v>
      </c>
      <c r="L1605" s="5" t="s">
        <v>1806</v>
      </c>
      <c r="M1605" s="6" t="s">
        <v>3659</v>
      </c>
      <c r="N1605" s="6"/>
      <c r="O1605" s="6" t="s">
        <v>8482</v>
      </c>
      <c r="P1605" s="5"/>
    </row>
    <row r="1606" spans="1:16" ht="20.25" customHeight="1">
      <c r="A1606" s="215"/>
      <c r="B1606" s="215"/>
      <c r="C1606" s="215"/>
      <c r="D1606" s="182"/>
      <c r="E1606" s="5" t="s">
        <v>3660</v>
      </c>
      <c r="F1606" s="5" t="s">
        <v>7380</v>
      </c>
      <c r="G1606" s="5" t="s">
        <v>7489</v>
      </c>
      <c r="H1606" s="30" t="s">
        <v>8483</v>
      </c>
      <c r="I1606" s="30" t="s">
        <v>6539</v>
      </c>
      <c r="J1606" s="154">
        <v>41275</v>
      </c>
      <c r="K1606" s="103">
        <v>90</v>
      </c>
      <c r="L1606" s="5" t="s">
        <v>1806</v>
      </c>
      <c r="M1606" s="6" t="s">
        <v>3659</v>
      </c>
      <c r="N1606" s="6"/>
      <c r="O1606" s="6" t="s">
        <v>8484</v>
      </c>
      <c r="P1606" s="5"/>
    </row>
    <row r="1607" spans="1:16" ht="20.25" customHeight="1">
      <c r="A1607" s="215"/>
      <c r="B1607" s="215"/>
      <c r="C1607" s="215"/>
      <c r="D1607" s="182"/>
      <c r="E1607" s="5" t="s">
        <v>3451</v>
      </c>
      <c r="F1607" s="5" t="s">
        <v>4084</v>
      </c>
      <c r="G1607" s="5" t="s">
        <v>8485</v>
      </c>
      <c r="H1607" s="30" t="s">
        <v>8486</v>
      </c>
      <c r="I1607" s="30" t="s">
        <v>8487</v>
      </c>
      <c r="J1607" s="154">
        <v>41275</v>
      </c>
      <c r="K1607" s="103">
        <v>90</v>
      </c>
      <c r="L1607" s="5" t="s">
        <v>3452</v>
      </c>
      <c r="M1607" s="6" t="s">
        <v>3453</v>
      </c>
      <c r="N1607" s="6"/>
      <c r="O1607" s="6" t="s">
        <v>8488</v>
      </c>
      <c r="P1607" s="5"/>
    </row>
    <row r="1608" spans="1:16" ht="20.25" customHeight="1">
      <c r="A1608" s="215"/>
      <c r="B1608" s="215"/>
      <c r="C1608" s="215"/>
      <c r="D1608" s="182"/>
      <c r="E1608" s="5" t="s">
        <v>3454</v>
      </c>
      <c r="F1608" s="5" t="s">
        <v>7380</v>
      </c>
      <c r="G1608" s="5" t="s">
        <v>784</v>
      </c>
      <c r="H1608" s="30" t="s">
        <v>8489</v>
      </c>
      <c r="I1608" s="30" t="s">
        <v>8490</v>
      </c>
      <c r="J1608" s="154">
        <v>41275</v>
      </c>
      <c r="K1608" s="103">
        <v>90</v>
      </c>
      <c r="L1608" s="5" t="s">
        <v>3455</v>
      </c>
      <c r="M1608" s="6" t="s">
        <v>3456</v>
      </c>
      <c r="N1608" s="6"/>
      <c r="O1608" s="6" t="s">
        <v>8491</v>
      </c>
      <c r="P1608" s="5"/>
    </row>
    <row r="1609" spans="1:16" ht="20.25" customHeight="1">
      <c r="A1609" s="215"/>
      <c r="B1609" s="215"/>
      <c r="C1609" s="215"/>
      <c r="D1609" s="182"/>
      <c r="E1609" s="5" t="s">
        <v>337</v>
      </c>
      <c r="F1609" s="5" t="s">
        <v>7380</v>
      </c>
      <c r="G1609" s="5" t="s">
        <v>986</v>
      </c>
      <c r="H1609" s="30" t="s">
        <v>8492</v>
      </c>
      <c r="I1609" s="30" t="s">
        <v>192</v>
      </c>
      <c r="J1609" s="154">
        <v>41275</v>
      </c>
      <c r="K1609" s="103">
        <v>90</v>
      </c>
      <c r="L1609" s="5" t="s">
        <v>1806</v>
      </c>
      <c r="M1609" s="6" t="s">
        <v>2475</v>
      </c>
      <c r="N1609" s="6"/>
      <c r="O1609" s="6" t="s">
        <v>8493</v>
      </c>
      <c r="P1609" s="5"/>
    </row>
    <row r="1610" spans="1:16" ht="20.25" customHeight="1">
      <c r="A1610" s="215"/>
      <c r="B1610" s="215"/>
      <c r="C1610" s="215"/>
      <c r="D1610" s="182"/>
      <c r="E1610" s="5" t="s">
        <v>3444</v>
      </c>
      <c r="F1610" s="5" t="s">
        <v>7380</v>
      </c>
      <c r="G1610" s="5" t="s">
        <v>8494</v>
      </c>
      <c r="H1610" s="30" t="s">
        <v>8495</v>
      </c>
      <c r="I1610" s="30" t="s">
        <v>8496</v>
      </c>
      <c r="J1610" s="154">
        <v>41275</v>
      </c>
      <c r="K1610" s="103">
        <v>90</v>
      </c>
      <c r="L1610" s="5" t="s">
        <v>1806</v>
      </c>
      <c r="M1610" s="6" t="s">
        <v>3659</v>
      </c>
      <c r="N1610" s="6"/>
      <c r="O1610" s="6" t="s">
        <v>8497</v>
      </c>
      <c r="P1610" s="5"/>
    </row>
    <row r="1611" spans="1:16" ht="20.25" customHeight="1">
      <c r="A1611" s="215"/>
      <c r="B1611" s="215"/>
      <c r="C1611" s="215"/>
      <c r="D1611" s="182"/>
      <c r="E1611" s="5" t="s">
        <v>193</v>
      </c>
      <c r="F1611" s="5" t="s">
        <v>4084</v>
      </c>
      <c r="G1611" s="5" t="s">
        <v>8498</v>
      </c>
      <c r="H1611" s="30" t="s">
        <v>8499</v>
      </c>
      <c r="I1611" s="30" t="s">
        <v>8500</v>
      </c>
      <c r="J1611" s="154">
        <v>41275</v>
      </c>
      <c r="K1611" s="103">
        <v>90</v>
      </c>
      <c r="L1611" s="5" t="s">
        <v>3452</v>
      </c>
      <c r="M1611" s="6" t="s">
        <v>8501</v>
      </c>
      <c r="N1611" s="6"/>
      <c r="O1611" s="6" t="s">
        <v>3121</v>
      </c>
      <c r="P1611" s="5"/>
    </row>
    <row r="1612" spans="1:16" ht="20.25" customHeight="1">
      <c r="A1612" s="215"/>
      <c r="B1612" s="215"/>
      <c r="C1612" s="215"/>
      <c r="D1612" s="182"/>
      <c r="E1612" s="5" t="s">
        <v>194</v>
      </c>
      <c r="F1612" s="5" t="s">
        <v>7380</v>
      </c>
      <c r="G1612" s="5" t="s">
        <v>1169</v>
      </c>
      <c r="H1612" s="30" t="s">
        <v>8502</v>
      </c>
      <c r="I1612" s="30" t="s">
        <v>195</v>
      </c>
      <c r="J1612" s="154">
        <v>41275</v>
      </c>
      <c r="K1612" s="103">
        <v>90</v>
      </c>
      <c r="L1612" s="5" t="s">
        <v>1806</v>
      </c>
      <c r="M1612" s="6" t="s">
        <v>196</v>
      </c>
      <c r="N1612" s="6"/>
      <c r="O1612" s="6" t="s">
        <v>4159</v>
      </c>
      <c r="P1612" s="5"/>
    </row>
    <row r="1613" spans="1:16" ht="20.25" customHeight="1">
      <c r="A1613" s="215"/>
      <c r="B1613" s="215"/>
      <c r="C1613" s="215"/>
      <c r="D1613" s="182"/>
      <c r="E1613" s="5" t="s">
        <v>6888</v>
      </c>
      <c r="F1613" s="5" t="s">
        <v>4084</v>
      </c>
      <c r="G1613" s="5" t="s">
        <v>8503</v>
      </c>
      <c r="H1613" s="30" t="s">
        <v>8504</v>
      </c>
      <c r="I1613" s="30" t="s">
        <v>8505</v>
      </c>
      <c r="J1613" s="154">
        <v>41275</v>
      </c>
      <c r="K1613" s="103">
        <v>90</v>
      </c>
      <c r="L1613" s="5" t="s">
        <v>3457</v>
      </c>
      <c r="M1613" s="6" t="s">
        <v>6062</v>
      </c>
      <c r="N1613" s="6"/>
      <c r="O1613" s="6" t="s">
        <v>8506</v>
      </c>
      <c r="P1613" s="5"/>
    </row>
    <row r="1614" spans="1:16" ht="20.25" customHeight="1">
      <c r="A1614" s="215"/>
      <c r="B1614" s="215"/>
      <c r="C1614" s="215"/>
      <c r="D1614" s="182"/>
      <c r="E1614" s="5" t="s">
        <v>2920</v>
      </c>
      <c r="F1614" s="5" t="s">
        <v>7380</v>
      </c>
      <c r="G1614" s="5" t="s">
        <v>8507</v>
      </c>
      <c r="H1614" s="30" t="s">
        <v>8508</v>
      </c>
      <c r="I1614" s="30" t="s">
        <v>9661</v>
      </c>
      <c r="J1614" s="154">
        <v>41275</v>
      </c>
      <c r="K1614" s="103">
        <v>90</v>
      </c>
      <c r="L1614" s="5" t="s">
        <v>1806</v>
      </c>
      <c r="M1614" s="6" t="s">
        <v>3659</v>
      </c>
      <c r="N1614" s="6"/>
      <c r="O1614" s="6" t="s">
        <v>3532</v>
      </c>
      <c r="P1614" s="5"/>
    </row>
    <row r="1615" spans="1:16" ht="20.25" customHeight="1">
      <c r="A1615" s="215"/>
      <c r="B1615" s="215"/>
      <c r="C1615" s="215"/>
      <c r="D1615" s="182"/>
      <c r="E1615" s="5" t="s">
        <v>2921</v>
      </c>
      <c r="F1615" s="5" t="s">
        <v>4084</v>
      </c>
      <c r="G1615" s="5" t="s">
        <v>9662</v>
      </c>
      <c r="H1615" s="30" t="s">
        <v>9663</v>
      </c>
      <c r="I1615" s="30" t="s">
        <v>2922</v>
      </c>
      <c r="J1615" s="154">
        <v>41275</v>
      </c>
      <c r="K1615" s="103">
        <v>90</v>
      </c>
      <c r="L1615" s="5" t="s">
        <v>3457</v>
      </c>
      <c r="M1615" s="6" t="s">
        <v>9664</v>
      </c>
      <c r="N1615" s="6"/>
      <c r="O1615" s="6" t="s">
        <v>7274</v>
      </c>
      <c r="P1615" s="5"/>
    </row>
    <row r="1616" spans="1:16" ht="20.25" customHeight="1">
      <c r="A1616" s="215"/>
      <c r="B1616" s="215"/>
      <c r="C1616" s="215"/>
      <c r="D1616" s="182"/>
      <c r="E1616" s="5" t="s">
        <v>2923</v>
      </c>
      <c r="F1616" s="5" t="s">
        <v>4084</v>
      </c>
      <c r="G1616" s="5" t="s">
        <v>9665</v>
      </c>
      <c r="H1616" s="30" t="s">
        <v>9666</v>
      </c>
      <c r="I1616" s="30" t="s">
        <v>9667</v>
      </c>
      <c r="J1616" s="154">
        <v>41275</v>
      </c>
      <c r="K1616" s="103">
        <v>90</v>
      </c>
      <c r="L1616" s="5" t="s">
        <v>3457</v>
      </c>
      <c r="M1616" s="6" t="s">
        <v>2925</v>
      </c>
      <c r="N1616" s="6"/>
      <c r="O1616" s="6" t="s">
        <v>9668</v>
      </c>
      <c r="P1616" s="5"/>
    </row>
    <row r="1617" spans="1:16" ht="20.25" customHeight="1">
      <c r="A1617" s="215"/>
      <c r="B1617" s="215"/>
      <c r="C1617" s="215"/>
      <c r="D1617" s="182"/>
      <c r="E1617" s="5" t="s">
        <v>2926</v>
      </c>
      <c r="F1617" s="5" t="s">
        <v>7380</v>
      </c>
      <c r="G1617" s="5" t="s">
        <v>9669</v>
      </c>
      <c r="H1617" s="30" t="s">
        <v>9670</v>
      </c>
      <c r="I1617" s="30" t="s">
        <v>2927</v>
      </c>
      <c r="J1617" s="154">
        <v>41275</v>
      </c>
      <c r="K1617" s="103">
        <v>90</v>
      </c>
      <c r="L1617" s="5" t="s">
        <v>7609</v>
      </c>
      <c r="M1617" s="6" t="s">
        <v>7610</v>
      </c>
      <c r="N1617" s="6"/>
      <c r="O1617" s="6" t="s">
        <v>9671</v>
      </c>
      <c r="P1617" s="5"/>
    </row>
    <row r="1618" spans="1:16" ht="20.25" customHeight="1">
      <c r="A1618" s="1">
        <v>167</v>
      </c>
      <c r="B1618" s="1">
        <v>685</v>
      </c>
      <c r="C1618" s="1" t="s">
        <v>9672</v>
      </c>
      <c r="D1618" s="18">
        <v>1</v>
      </c>
      <c r="E1618" s="5" t="s">
        <v>7611</v>
      </c>
      <c r="F1618" s="5" t="s">
        <v>7380</v>
      </c>
      <c r="G1618" s="5" t="s">
        <v>9673</v>
      </c>
      <c r="H1618" s="30" t="s">
        <v>9674</v>
      </c>
      <c r="I1618" s="30" t="s">
        <v>9675</v>
      </c>
      <c r="J1618" s="154">
        <v>41275</v>
      </c>
      <c r="K1618" s="103">
        <v>90</v>
      </c>
      <c r="L1618" s="5" t="s">
        <v>2933</v>
      </c>
      <c r="M1618" s="6" t="s">
        <v>2507</v>
      </c>
      <c r="N1618" s="6"/>
      <c r="O1618" s="6" t="s">
        <v>9676</v>
      </c>
      <c r="P1618" s="5"/>
    </row>
    <row r="1619" spans="1:16" ht="20.25" customHeight="1">
      <c r="A1619" s="215">
        <v>168</v>
      </c>
      <c r="B1619" s="215">
        <v>686</v>
      </c>
      <c r="C1619" s="215" t="s">
        <v>4154</v>
      </c>
      <c r="D1619" s="182">
        <v>4</v>
      </c>
      <c r="E1619" s="5" t="s">
        <v>6590</v>
      </c>
      <c r="F1619" s="5" t="s">
        <v>4084</v>
      </c>
      <c r="G1619" s="5" t="s">
        <v>9677</v>
      </c>
      <c r="H1619" s="30" t="s">
        <v>9678</v>
      </c>
      <c r="I1619" s="30" t="s">
        <v>9679</v>
      </c>
      <c r="J1619" s="154">
        <v>41275</v>
      </c>
      <c r="K1619" s="103">
        <v>90</v>
      </c>
      <c r="L1619" s="5" t="s">
        <v>2101</v>
      </c>
      <c r="M1619" s="6" t="s">
        <v>2102</v>
      </c>
      <c r="N1619" s="6"/>
      <c r="O1619" s="6" t="s">
        <v>9680</v>
      </c>
      <c r="P1619" s="5"/>
    </row>
    <row r="1620" spans="1:16" ht="20.25" customHeight="1">
      <c r="A1620" s="215"/>
      <c r="B1620" s="215"/>
      <c r="C1620" s="215"/>
      <c r="D1620" s="182"/>
      <c r="E1620" s="5" t="s">
        <v>4540</v>
      </c>
      <c r="F1620" s="5" t="s">
        <v>7380</v>
      </c>
      <c r="G1620" s="5" t="s">
        <v>9681</v>
      </c>
      <c r="H1620" s="30" t="s">
        <v>9678</v>
      </c>
      <c r="I1620" s="30" t="s">
        <v>9682</v>
      </c>
      <c r="J1620" s="154">
        <v>41275</v>
      </c>
      <c r="K1620" s="103">
        <v>90</v>
      </c>
      <c r="L1620" s="5" t="s">
        <v>5818</v>
      </c>
      <c r="M1620" s="6" t="s">
        <v>2507</v>
      </c>
      <c r="N1620" s="6"/>
      <c r="O1620" s="6" t="s">
        <v>4541</v>
      </c>
      <c r="P1620" s="5"/>
    </row>
    <row r="1621" spans="1:16" ht="20.25" customHeight="1">
      <c r="A1621" s="215"/>
      <c r="B1621" s="215"/>
      <c r="C1621" s="215"/>
      <c r="D1621" s="182"/>
      <c r="E1621" s="5" t="s">
        <v>4542</v>
      </c>
      <c r="F1621" s="5" t="s">
        <v>4084</v>
      </c>
      <c r="G1621" s="5" t="s">
        <v>9683</v>
      </c>
      <c r="H1621" s="30" t="s">
        <v>9684</v>
      </c>
      <c r="I1621" s="30" t="s">
        <v>9685</v>
      </c>
      <c r="J1621" s="154">
        <v>41275</v>
      </c>
      <c r="K1621" s="103">
        <v>90</v>
      </c>
      <c r="L1621" s="5" t="s">
        <v>5814</v>
      </c>
      <c r="M1621" s="6" t="s">
        <v>2509</v>
      </c>
      <c r="N1621" s="6"/>
      <c r="O1621" s="6" t="s">
        <v>2741</v>
      </c>
      <c r="P1621" s="5"/>
    </row>
    <row r="1622" spans="1:16" ht="20.25" customHeight="1">
      <c r="A1622" s="215"/>
      <c r="B1622" s="215"/>
      <c r="C1622" s="215"/>
      <c r="D1622" s="182"/>
      <c r="E1622" s="5" t="s">
        <v>6245</v>
      </c>
      <c r="F1622" s="5" t="s">
        <v>7380</v>
      </c>
      <c r="G1622" s="5" t="s">
        <v>9686</v>
      </c>
      <c r="H1622" s="30" t="s">
        <v>9687</v>
      </c>
      <c r="I1622" s="30" t="s">
        <v>9688</v>
      </c>
      <c r="J1622" s="154">
        <v>41275</v>
      </c>
      <c r="K1622" s="103">
        <v>90</v>
      </c>
      <c r="L1622" s="5" t="s">
        <v>5818</v>
      </c>
      <c r="M1622" s="6" t="s">
        <v>2507</v>
      </c>
      <c r="N1622" s="6"/>
      <c r="O1622" s="6" t="s">
        <v>4541</v>
      </c>
      <c r="P1622" s="5"/>
    </row>
    <row r="1623" spans="1:16" ht="20.25" customHeight="1">
      <c r="A1623" s="1">
        <v>169</v>
      </c>
      <c r="B1623" s="1">
        <v>688</v>
      </c>
      <c r="C1623" s="1" t="s">
        <v>9689</v>
      </c>
      <c r="D1623" s="18">
        <v>1</v>
      </c>
      <c r="E1623" s="5" t="s">
        <v>3072</v>
      </c>
      <c r="F1623" s="5" t="s">
        <v>7380</v>
      </c>
      <c r="G1623" s="5" t="s">
        <v>9690</v>
      </c>
      <c r="H1623" s="30" t="s">
        <v>9691</v>
      </c>
      <c r="I1623" s="30" t="s">
        <v>9692</v>
      </c>
      <c r="J1623" s="154">
        <v>41275</v>
      </c>
      <c r="K1623" s="103">
        <v>90</v>
      </c>
      <c r="L1623" s="5" t="s">
        <v>5818</v>
      </c>
      <c r="M1623" s="6" t="s">
        <v>2507</v>
      </c>
      <c r="N1623" s="6"/>
      <c r="O1623" s="6" t="s">
        <v>9693</v>
      </c>
      <c r="P1623" s="5"/>
    </row>
    <row r="1624" spans="1:16" ht="20.25" customHeight="1">
      <c r="A1624" s="215">
        <v>170</v>
      </c>
      <c r="B1624" s="215">
        <v>689</v>
      </c>
      <c r="C1624" s="215" t="s">
        <v>9694</v>
      </c>
      <c r="D1624" s="182">
        <v>2</v>
      </c>
      <c r="E1624" s="5" t="s">
        <v>3074</v>
      </c>
      <c r="F1624" s="5" t="s">
        <v>4084</v>
      </c>
      <c r="G1624" s="5" t="s">
        <v>9695</v>
      </c>
      <c r="H1624" s="30" t="s">
        <v>9696</v>
      </c>
      <c r="I1624" s="30" t="s">
        <v>9697</v>
      </c>
      <c r="J1624" s="154">
        <v>41579</v>
      </c>
      <c r="K1624" s="103">
        <v>90</v>
      </c>
      <c r="L1624" s="5" t="s">
        <v>346</v>
      </c>
      <c r="M1624" s="6" t="s">
        <v>7485</v>
      </c>
      <c r="N1624" s="6"/>
      <c r="O1624" s="6" t="s">
        <v>9698</v>
      </c>
      <c r="P1624" s="5"/>
    </row>
    <row r="1625" spans="1:16" ht="20.25" customHeight="1">
      <c r="A1625" s="215"/>
      <c r="B1625" s="215"/>
      <c r="C1625" s="215"/>
      <c r="D1625" s="182"/>
      <c r="E1625" s="5" t="s">
        <v>9699</v>
      </c>
      <c r="F1625" s="5" t="s">
        <v>3462</v>
      </c>
      <c r="G1625" s="5" t="s">
        <v>9700</v>
      </c>
      <c r="H1625" s="30" t="s">
        <v>9701</v>
      </c>
      <c r="I1625" s="30" t="s">
        <v>9702</v>
      </c>
      <c r="J1625" s="154">
        <v>41365</v>
      </c>
      <c r="K1625" s="103">
        <v>90</v>
      </c>
      <c r="L1625" s="5" t="s">
        <v>346</v>
      </c>
      <c r="M1625" s="6" t="s">
        <v>7485</v>
      </c>
      <c r="N1625" s="6"/>
      <c r="O1625" s="6" t="s">
        <v>9703</v>
      </c>
      <c r="P1625" s="5"/>
    </row>
    <row r="1626" spans="1:16" ht="20.25" customHeight="1">
      <c r="A1626" s="1">
        <v>171</v>
      </c>
      <c r="B1626" s="1">
        <v>690</v>
      </c>
      <c r="C1626" s="1" t="s">
        <v>9704</v>
      </c>
      <c r="D1626" s="18">
        <v>1</v>
      </c>
      <c r="E1626" s="5" t="s">
        <v>9705</v>
      </c>
      <c r="F1626" s="5" t="s">
        <v>8579</v>
      </c>
      <c r="G1626" s="5" t="s">
        <v>9706</v>
      </c>
      <c r="H1626" s="30" t="s">
        <v>9707</v>
      </c>
      <c r="I1626" s="30" t="s">
        <v>9708</v>
      </c>
      <c r="J1626" s="154">
        <v>41365</v>
      </c>
      <c r="K1626" s="103">
        <v>90</v>
      </c>
      <c r="L1626" s="5" t="s">
        <v>346</v>
      </c>
      <c r="M1626" s="6" t="s">
        <v>2511</v>
      </c>
      <c r="N1626" s="6"/>
      <c r="O1626" s="6" t="s">
        <v>9709</v>
      </c>
      <c r="P1626" s="5"/>
    </row>
    <row r="1627" spans="1:16" ht="20.25" customHeight="1">
      <c r="A1627" s="1">
        <v>172</v>
      </c>
      <c r="B1627" s="1">
        <v>691</v>
      </c>
      <c r="C1627" s="1" t="s">
        <v>9710</v>
      </c>
      <c r="D1627" s="18">
        <v>1</v>
      </c>
      <c r="E1627" s="5" t="s">
        <v>9711</v>
      </c>
      <c r="F1627" s="5" t="s">
        <v>8579</v>
      </c>
      <c r="G1627" s="5" t="s">
        <v>9712</v>
      </c>
      <c r="H1627" s="30" t="s">
        <v>9713</v>
      </c>
      <c r="I1627" s="30" t="s">
        <v>9714</v>
      </c>
      <c r="J1627" s="154">
        <v>41365</v>
      </c>
      <c r="K1627" s="103">
        <v>90</v>
      </c>
      <c r="L1627" s="5" t="s">
        <v>9715</v>
      </c>
      <c r="M1627" s="6" t="s">
        <v>2511</v>
      </c>
      <c r="N1627" s="6"/>
      <c r="O1627" s="6" t="s">
        <v>9716</v>
      </c>
      <c r="P1627" s="5"/>
    </row>
    <row r="1628" spans="1:16" ht="20.25" customHeight="1">
      <c r="A1628" s="215">
        <v>173</v>
      </c>
      <c r="B1628" s="215">
        <v>692</v>
      </c>
      <c r="C1628" s="215" t="s">
        <v>9717</v>
      </c>
      <c r="D1628" s="182">
        <v>3</v>
      </c>
      <c r="E1628" s="5" t="s">
        <v>9718</v>
      </c>
      <c r="F1628" s="5" t="s">
        <v>3462</v>
      </c>
      <c r="G1628" s="5" t="s">
        <v>8580</v>
      </c>
      <c r="H1628" s="30" t="s">
        <v>9719</v>
      </c>
      <c r="I1628" s="30" t="s">
        <v>9720</v>
      </c>
      <c r="J1628" s="154">
        <v>41365</v>
      </c>
      <c r="K1628" s="103">
        <v>90</v>
      </c>
      <c r="L1628" s="5" t="s">
        <v>9721</v>
      </c>
      <c r="M1628" s="6" t="s">
        <v>7485</v>
      </c>
      <c r="N1628" s="6"/>
      <c r="O1628" s="6" t="s">
        <v>9722</v>
      </c>
      <c r="P1628" s="5"/>
    </row>
    <row r="1629" spans="1:16" ht="20.25" customHeight="1">
      <c r="A1629" s="215"/>
      <c r="B1629" s="215"/>
      <c r="C1629" s="215"/>
      <c r="D1629" s="182"/>
      <c r="E1629" s="5" t="s">
        <v>9723</v>
      </c>
      <c r="F1629" s="5" t="s">
        <v>3462</v>
      </c>
      <c r="G1629" s="5" t="s">
        <v>9724</v>
      </c>
      <c r="H1629" s="30" t="s">
        <v>9725</v>
      </c>
      <c r="I1629" s="30" t="s">
        <v>9726</v>
      </c>
      <c r="J1629" s="154">
        <v>41365</v>
      </c>
      <c r="K1629" s="103">
        <v>90</v>
      </c>
      <c r="L1629" s="5" t="s">
        <v>9721</v>
      </c>
      <c r="M1629" s="6" t="s">
        <v>7485</v>
      </c>
      <c r="N1629" s="6"/>
      <c r="O1629" s="6" t="s">
        <v>9727</v>
      </c>
      <c r="P1629" s="5"/>
    </row>
    <row r="1630" spans="1:16" ht="20.25" customHeight="1">
      <c r="A1630" s="215"/>
      <c r="B1630" s="215"/>
      <c r="C1630" s="215"/>
      <c r="D1630" s="182"/>
      <c r="E1630" s="5" t="s">
        <v>9728</v>
      </c>
      <c r="F1630" s="5" t="s">
        <v>3462</v>
      </c>
      <c r="G1630" s="5" t="s">
        <v>4158</v>
      </c>
      <c r="H1630" s="30" t="s">
        <v>9729</v>
      </c>
      <c r="I1630" s="30" t="s">
        <v>9730</v>
      </c>
      <c r="J1630" s="154">
        <v>41365</v>
      </c>
      <c r="K1630" s="103">
        <v>90</v>
      </c>
      <c r="L1630" s="5" t="s">
        <v>9721</v>
      </c>
      <c r="M1630" s="6" t="s">
        <v>7485</v>
      </c>
      <c r="N1630" s="6"/>
      <c r="O1630" s="6" t="s">
        <v>9727</v>
      </c>
      <c r="P1630" s="5"/>
    </row>
    <row r="1631" spans="1:16" ht="20.25" customHeight="1">
      <c r="A1631" s="215">
        <v>174</v>
      </c>
      <c r="B1631" s="215">
        <v>693</v>
      </c>
      <c r="C1631" s="215" t="s">
        <v>5757</v>
      </c>
      <c r="D1631" s="182">
        <v>15</v>
      </c>
      <c r="E1631" s="5" t="s">
        <v>9731</v>
      </c>
      <c r="F1631" s="5" t="s">
        <v>8579</v>
      </c>
      <c r="G1631" s="5" t="s">
        <v>9732</v>
      </c>
      <c r="H1631" s="5" t="s">
        <v>9733</v>
      </c>
      <c r="I1631" s="5" t="s">
        <v>1821</v>
      </c>
      <c r="J1631" s="154">
        <v>41376</v>
      </c>
      <c r="K1631" s="103">
        <v>90</v>
      </c>
      <c r="L1631" s="5" t="s">
        <v>3459</v>
      </c>
      <c r="M1631" s="5" t="s">
        <v>7488</v>
      </c>
      <c r="N1631" s="5"/>
      <c r="O1631" s="5" t="s">
        <v>9734</v>
      </c>
      <c r="P1631" s="5"/>
    </row>
    <row r="1632" spans="1:16" ht="20.25" customHeight="1">
      <c r="A1632" s="215"/>
      <c r="B1632" s="215"/>
      <c r="C1632" s="215"/>
      <c r="D1632" s="182"/>
      <c r="E1632" s="5" t="s">
        <v>1823</v>
      </c>
      <c r="F1632" s="5" t="s">
        <v>7380</v>
      </c>
      <c r="G1632" s="5" t="s">
        <v>9735</v>
      </c>
      <c r="H1632" s="5" t="s">
        <v>9736</v>
      </c>
      <c r="I1632" s="5" t="s">
        <v>9737</v>
      </c>
      <c r="J1632" s="154">
        <v>41376</v>
      </c>
      <c r="K1632" s="103">
        <v>90</v>
      </c>
      <c r="L1632" s="5" t="s">
        <v>3459</v>
      </c>
      <c r="M1632" s="5" t="s">
        <v>7488</v>
      </c>
      <c r="N1632" s="5"/>
      <c r="O1632" s="5" t="s">
        <v>1822</v>
      </c>
      <c r="P1632" s="5"/>
    </row>
    <row r="1633" spans="1:16" ht="20.25" customHeight="1">
      <c r="A1633" s="215"/>
      <c r="B1633" s="215"/>
      <c r="C1633" s="215"/>
      <c r="D1633" s="182"/>
      <c r="E1633" s="5" t="s">
        <v>1824</v>
      </c>
      <c r="F1633" s="5" t="s">
        <v>7380</v>
      </c>
      <c r="G1633" s="5" t="s">
        <v>809</v>
      </c>
      <c r="H1633" s="5" t="s">
        <v>9738</v>
      </c>
      <c r="I1633" s="5" t="s">
        <v>9739</v>
      </c>
      <c r="J1633" s="154">
        <v>41376</v>
      </c>
      <c r="K1633" s="103">
        <v>90</v>
      </c>
      <c r="L1633" s="5" t="s">
        <v>3459</v>
      </c>
      <c r="M1633" s="5" t="s">
        <v>7488</v>
      </c>
      <c r="N1633" s="5"/>
      <c r="O1633" s="5" t="s">
        <v>1822</v>
      </c>
      <c r="P1633" s="5"/>
    </row>
    <row r="1634" spans="1:16" ht="20.25" customHeight="1">
      <c r="A1634" s="215"/>
      <c r="B1634" s="215"/>
      <c r="C1634" s="215"/>
      <c r="D1634" s="182"/>
      <c r="E1634" s="5" t="s">
        <v>4944</v>
      </c>
      <c r="F1634" s="5" t="s">
        <v>7380</v>
      </c>
      <c r="G1634" s="5" t="s">
        <v>8441</v>
      </c>
      <c r="H1634" s="5" t="s">
        <v>9740</v>
      </c>
      <c r="I1634" s="5" t="s">
        <v>9741</v>
      </c>
      <c r="J1634" s="154">
        <v>41376</v>
      </c>
      <c r="K1634" s="103">
        <v>90</v>
      </c>
      <c r="L1634" s="5" t="s">
        <v>3459</v>
      </c>
      <c r="M1634" s="5" t="s">
        <v>7488</v>
      </c>
      <c r="N1634" s="5"/>
      <c r="O1634" s="5" t="s">
        <v>1822</v>
      </c>
      <c r="P1634" s="5"/>
    </row>
    <row r="1635" spans="1:16" ht="20.25" customHeight="1">
      <c r="A1635" s="215"/>
      <c r="B1635" s="215"/>
      <c r="C1635" s="215"/>
      <c r="D1635" s="182"/>
      <c r="E1635" s="5" t="s">
        <v>4945</v>
      </c>
      <c r="F1635" s="5" t="s">
        <v>4084</v>
      </c>
      <c r="G1635" s="5" t="s">
        <v>7631</v>
      </c>
      <c r="H1635" s="5" t="s">
        <v>9742</v>
      </c>
      <c r="I1635" s="5" t="s">
        <v>9743</v>
      </c>
      <c r="J1635" s="154">
        <v>41376</v>
      </c>
      <c r="K1635" s="103">
        <v>90</v>
      </c>
      <c r="L1635" s="5" t="s">
        <v>3459</v>
      </c>
      <c r="M1635" s="5" t="s">
        <v>4087</v>
      </c>
      <c r="N1635" s="5"/>
      <c r="O1635" s="5" t="s">
        <v>1822</v>
      </c>
      <c r="P1635" s="5"/>
    </row>
    <row r="1636" spans="1:16" ht="20.25" customHeight="1">
      <c r="A1636" s="215"/>
      <c r="B1636" s="215"/>
      <c r="C1636" s="215"/>
      <c r="D1636" s="182"/>
      <c r="E1636" s="5" t="s">
        <v>9744</v>
      </c>
      <c r="F1636" s="5" t="s">
        <v>4084</v>
      </c>
      <c r="G1636" s="5" t="s">
        <v>8441</v>
      </c>
      <c r="H1636" s="5" t="s">
        <v>9745</v>
      </c>
      <c r="I1636" s="5" t="s">
        <v>4496</v>
      </c>
      <c r="J1636" s="154">
        <v>41376</v>
      </c>
      <c r="K1636" s="103">
        <v>90</v>
      </c>
      <c r="L1636" s="5" t="s">
        <v>3459</v>
      </c>
      <c r="M1636" s="5" t="s">
        <v>4087</v>
      </c>
      <c r="N1636" s="5"/>
      <c r="O1636" s="5" t="s">
        <v>1822</v>
      </c>
      <c r="P1636" s="5"/>
    </row>
    <row r="1637" spans="1:16" ht="20.25" customHeight="1">
      <c r="A1637" s="215"/>
      <c r="B1637" s="215"/>
      <c r="C1637" s="215"/>
      <c r="D1637" s="182"/>
      <c r="E1637" s="5" t="s">
        <v>1768</v>
      </c>
      <c r="F1637" s="5" t="s">
        <v>4084</v>
      </c>
      <c r="G1637" s="5" t="s">
        <v>6592</v>
      </c>
      <c r="H1637" s="5" t="s">
        <v>9746</v>
      </c>
      <c r="I1637" s="5" t="s">
        <v>9747</v>
      </c>
      <c r="J1637" s="154">
        <v>41376</v>
      </c>
      <c r="K1637" s="103">
        <v>90</v>
      </c>
      <c r="L1637" s="5" t="s">
        <v>3459</v>
      </c>
      <c r="M1637" s="5" t="s">
        <v>4087</v>
      </c>
      <c r="N1637" s="5"/>
      <c r="O1637" s="5" t="s">
        <v>1822</v>
      </c>
      <c r="P1637" s="5"/>
    </row>
    <row r="1638" spans="1:16" ht="20.25" customHeight="1">
      <c r="A1638" s="215"/>
      <c r="B1638" s="215"/>
      <c r="C1638" s="215"/>
      <c r="D1638" s="182"/>
      <c r="E1638" s="5" t="s">
        <v>4946</v>
      </c>
      <c r="F1638" s="5" t="s">
        <v>4084</v>
      </c>
      <c r="G1638" s="5" t="s">
        <v>3089</v>
      </c>
      <c r="H1638" s="5" t="s">
        <v>9748</v>
      </c>
      <c r="I1638" s="5" t="s">
        <v>9749</v>
      </c>
      <c r="J1638" s="154">
        <v>41376</v>
      </c>
      <c r="K1638" s="103">
        <v>90</v>
      </c>
      <c r="L1638" s="5" t="s">
        <v>3459</v>
      </c>
      <c r="M1638" s="5" t="s">
        <v>4087</v>
      </c>
      <c r="N1638" s="5"/>
      <c r="O1638" s="5" t="s">
        <v>1822</v>
      </c>
      <c r="P1638" s="5"/>
    </row>
    <row r="1639" spans="1:16" ht="20.25" customHeight="1">
      <c r="A1639" s="215"/>
      <c r="B1639" s="215"/>
      <c r="C1639" s="215"/>
      <c r="D1639" s="182"/>
      <c r="E1639" s="5" t="s">
        <v>4947</v>
      </c>
      <c r="F1639" s="5" t="s">
        <v>4084</v>
      </c>
      <c r="G1639" s="5" t="s">
        <v>2490</v>
      </c>
      <c r="H1639" s="5" t="s">
        <v>9750</v>
      </c>
      <c r="I1639" s="5" t="s">
        <v>9751</v>
      </c>
      <c r="J1639" s="154">
        <v>41376</v>
      </c>
      <c r="K1639" s="103">
        <v>90</v>
      </c>
      <c r="L1639" s="5" t="s">
        <v>3459</v>
      </c>
      <c r="M1639" s="5" t="s">
        <v>4087</v>
      </c>
      <c r="N1639" s="5"/>
      <c r="O1639" s="5" t="s">
        <v>1822</v>
      </c>
      <c r="P1639" s="5"/>
    </row>
    <row r="1640" spans="1:16" ht="20.25" customHeight="1">
      <c r="A1640" s="215"/>
      <c r="B1640" s="215"/>
      <c r="C1640" s="215"/>
      <c r="D1640" s="182"/>
      <c r="E1640" s="5" t="s">
        <v>9752</v>
      </c>
      <c r="F1640" s="5" t="s">
        <v>4084</v>
      </c>
      <c r="G1640" s="5" t="s">
        <v>6331</v>
      </c>
      <c r="H1640" s="5" t="s">
        <v>9753</v>
      </c>
      <c r="I1640" s="5" t="s">
        <v>3004</v>
      </c>
      <c r="J1640" s="154">
        <v>41376</v>
      </c>
      <c r="K1640" s="103">
        <v>90</v>
      </c>
      <c r="L1640" s="5" t="s">
        <v>5835</v>
      </c>
      <c r="M1640" s="5" t="s">
        <v>4087</v>
      </c>
      <c r="N1640" s="5"/>
      <c r="O1640" s="5" t="s">
        <v>2941</v>
      </c>
      <c r="P1640" s="5"/>
    </row>
    <row r="1641" spans="1:16" ht="20.25" customHeight="1">
      <c r="A1641" s="215"/>
      <c r="B1641" s="215"/>
      <c r="C1641" s="215"/>
      <c r="D1641" s="182"/>
      <c r="E1641" s="5" t="s">
        <v>2664</v>
      </c>
      <c r="F1641" s="5" t="s">
        <v>7380</v>
      </c>
      <c r="G1641" s="5">
        <v>50</v>
      </c>
      <c r="H1641" s="5">
        <v>13789009633</v>
      </c>
      <c r="I1641" s="5" t="s">
        <v>4388</v>
      </c>
      <c r="J1641" s="140">
        <v>41821</v>
      </c>
      <c r="K1641" s="103">
        <v>90</v>
      </c>
      <c r="L1641" s="5" t="s">
        <v>1009</v>
      </c>
      <c r="M1641" s="5" t="s">
        <v>9754</v>
      </c>
      <c r="N1641" s="5"/>
      <c r="O1641" s="5" t="s">
        <v>2941</v>
      </c>
      <c r="P1641" s="5"/>
    </row>
    <row r="1642" spans="1:16" ht="20.25" customHeight="1">
      <c r="A1642" s="215"/>
      <c r="B1642" s="215"/>
      <c r="C1642" s="215"/>
      <c r="D1642" s="182"/>
      <c r="E1642" s="5" t="s">
        <v>2665</v>
      </c>
      <c r="F1642" s="5" t="s">
        <v>4084</v>
      </c>
      <c r="G1642" s="5">
        <v>22</v>
      </c>
      <c r="H1642" s="5">
        <v>15273019999</v>
      </c>
      <c r="I1642" s="5" t="s">
        <v>4389</v>
      </c>
      <c r="J1642" s="140">
        <v>41821</v>
      </c>
      <c r="K1642" s="103">
        <v>90</v>
      </c>
      <c r="L1642" s="5" t="s">
        <v>1009</v>
      </c>
      <c r="M1642" s="5" t="s">
        <v>9755</v>
      </c>
      <c r="N1642" s="5"/>
      <c r="O1642" s="5" t="s">
        <v>2941</v>
      </c>
      <c r="P1642" s="5"/>
    </row>
    <row r="1643" spans="1:16" ht="20.25" customHeight="1">
      <c r="A1643" s="215"/>
      <c r="B1643" s="215"/>
      <c r="C1643" s="215"/>
      <c r="D1643" s="182"/>
      <c r="E1643" s="5" t="s">
        <v>2666</v>
      </c>
      <c r="F1643" s="5" t="s">
        <v>4084</v>
      </c>
      <c r="G1643" s="5">
        <v>29</v>
      </c>
      <c r="H1643" s="5">
        <v>13762754480</v>
      </c>
      <c r="I1643" s="5" t="s">
        <v>4390</v>
      </c>
      <c r="J1643" s="140">
        <v>41821</v>
      </c>
      <c r="K1643" s="103">
        <v>90</v>
      </c>
      <c r="L1643" s="5" t="s">
        <v>1009</v>
      </c>
      <c r="M1643" s="5" t="s">
        <v>9756</v>
      </c>
      <c r="N1643" s="5"/>
      <c r="O1643" s="5" t="s">
        <v>2941</v>
      </c>
      <c r="P1643" s="5"/>
    </row>
    <row r="1644" spans="1:16" ht="20.25" customHeight="1">
      <c r="A1644" s="215"/>
      <c r="B1644" s="215"/>
      <c r="C1644" s="215"/>
      <c r="D1644" s="182"/>
      <c r="E1644" s="5" t="s">
        <v>2667</v>
      </c>
      <c r="F1644" s="5" t="s">
        <v>4084</v>
      </c>
      <c r="G1644" s="5">
        <v>23</v>
      </c>
      <c r="H1644" s="5">
        <v>18073000165</v>
      </c>
      <c r="I1644" s="5" t="s">
        <v>2668</v>
      </c>
      <c r="J1644" s="140">
        <v>41821</v>
      </c>
      <c r="K1644" s="103">
        <v>90</v>
      </c>
      <c r="L1644" s="5" t="s">
        <v>1009</v>
      </c>
      <c r="M1644" s="5" t="s">
        <v>9755</v>
      </c>
      <c r="N1644" s="5"/>
      <c r="O1644" s="5" t="s">
        <v>2941</v>
      </c>
      <c r="P1644" s="5"/>
    </row>
    <row r="1645" spans="1:16" ht="20.25" customHeight="1">
      <c r="A1645" s="215"/>
      <c r="B1645" s="215"/>
      <c r="C1645" s="215"/>
      <c r="D1645" s="182"/>
      <c r="E1645" s="5" t="s">
        <v>4437</v>
      </c>
      <c r="F1645" s="5" t="s">
        <v>4084</v>
      </c>
      <c r="G1645" s="5" t="s">
        <v>7275</v>
      </c>
      <c r="H1645" s="5" t="s">
        <v>9757</v>
      </c>
      <c r="I1645" s="5" t="s">
        <v>9758</v>
      </c>
      <c r="J1645" s="154">
        <v>41376</v>
      </c>
      <c r="K1645" s="103">
        <v>90</v>
      </c>
      <c r="L1645" s="5" t="s">
        <v>3459</v>
      </c>
      <c r="M1645" s="5" t="s">
        <v>4087</v>
      </c>
      <c r="N1645" s="5"/>
      <c r="O1645" s="5" t="s">
        <v>1822</v>
      </c>
      <c r="P1645" s="5"/>
    </row>
    <row r="1646" spans="1:16" ht="20.25" customHeight="1">
      <c r="A1646" s="215">
        <v>175</v>
      </c>
      <c r="B1646" s="215">
        <v>694</v>
      </c>
      <c r="C1646" s="215" t="s">
        <v>4438</v>
      </c>
      <c r="D1646" s="182">
        <v>10</v>
      </c>
      <c r="E1646" s="5" t="s">
        <v>2684</v>
      </c>
      <c r="F1646" s="5" t="s">
        <v>4084</v>
      </c>
      <c r="G1646" s="5" t="s">
        <v>9759</v>
      </c>
      <c r="H1646" s="5" t="s">
        <v>9760</v>
      </c>
      <c r="I1646" s="5" t="s">
        <v>9761</v>
      </c>
      <c r="J1646" s="154">
        <v>41394</v>
      </c>
      <c r="K1646" s="103">
        <v>90</v>
      </c>
      <c r="L1646" s="5" t="s">
        <v>3459</v>
      </c>
      <c r="M1646" s="5" t="s">
        <v>4087</v>
      </c>
      <c r="N1646" s="5"/>
      <c r="O1646" s="5" t="s">
        <v>9762</v>
      </c>
      <c r="P1646" s="5"/>
    </row>
    <row r="1647" spans="1:16" ht="20.25" customHeight="1">
      <c r="A1647" s="215"/>
      <c r="B1647" s="215"/>
      <c r="C1647" s="215"/>
      <c r="D1647" s="182"/>
      <c r="E1647" s="5" t="s">
        <v>4497</v>
      </c>
      <c r="F1647" s="5" t="s">
        <v>7380</v>
      </c>
      <c r="G1647" s="5" t="s">
        <v>9763</v>
      </c>
      <c r="H1647" s="5" t="s">
        <v>9764</v>
      </c>
      <c r="I1647" s="5" t="s">
        <v>9765</v>
      </c>
      <c r="J1647" s="154">
        <v>41394</v>
      </c>
      <c r="K1647" s="103">
        <v>90</v>
      </c>
      <c r="L1647" s="5" t="s">
        <v>3459</v>
      </c>
      <c r="M1647" s="5" t="s">
        <v>7488</v>
      </c>
      <c r="N1647" s="5"/>
      <c r="O1647" s="5" t="s">
        <v>9766</v>
      </c>
      <c r="P1647" s="5"/>
    </row>
    <row r="1648" spans="1:16" ht="20.25" customHeight="1">
      <c r="A1648" s="215"/>
      <c r="B1648" s="215"/>
      <c r="C1648" s="215"/>
      <c r="D1648" s="182"/>
      <c r="E1648" s="5" t="s">
        <v>4440</v>
      </c>
      <c r="F1648" s="5" t="s">
        <v>7380</v>
      </c>
      <c r="G1648" s="5" t="s">
        <v>9767</v>
      </c>
      <c r="H1648" s="5" t="s">
        <v>9768</v>
      </c>
      <c r="I1648" s="5" t="s">
        <v>6799</v>
      </c>
      <c r="J1648" s="154">
        <v>41394</v>
      </c>
      <c r="K1648" s="103">
        <v>90</v>
      </c>
      <c r="L1648" s="5" t="s">
        <v>3459</v>
      </c>
      <c r="M1648" s="5" t="s">
        <v>7488</v>
      </c>
      <c r="N1648" s="5"/>
      <c r="O1648" s="5" t="s">
        <v>4439</v>
      </c>
      <c r="P1648" s="5"/>
    </row>
    <row r="1649" spans="1:16" ht="20.25" customHeight="1">
      <c r="A1649" s="215"/>
      <c r="B1649" s="215"/>
      <c r="C1649" s="215"/>
      <c r="D1649" s="182"/>
      <c r="E1649" s="5" t="s">
        <v>4442</v>
      </c>
      <c r="F1649" s="5" t="s">
        <v>4084</v>
      </c>
      <c r="G1649" s="5" t="s">
        <v>6592</v>
      </c>
      <c r="H1649" s="5" t="s">
        <v>4443</v>
      </c>
      <c r="I1649" s="5" t="s">
        <v>6800</v>
      </c>
      <c r="J1649" s="154">
        <v>41394</v>
      </c>
      <c r="K1649" s="103">
        <v>90</v>
      </c>
      <c r="L1649" s="5" t="s">
        <v>3459</v>
      </c>
      <c r="M1649" s="5" t="s">
        <v>4087</v>
      </c>
      <c r="N1649" s="5"/>
      <c r="O1649" s="5" t="s">
        <v>4439</v>
      </c>
      <c r="P1649" s="5"/>
    </row>
    <row r="1650" spans="1:16" ht="20.25" customHeight="1">
      <c r="A1650" s="215"/>
      <c r="B1650" s="215"/>
      <c r="C1650" s="215"/>
      <c r="D1650" s="182"/>
      <c r="E1650" s="5" t="s">
        <v>4444</v>
      </c>
      <c r="F1650" s="5" t="s">
        <v>4084</v>
      </c>
      <c r="G1650" s="5" t="s">
        <v>1085</v>
      </c>
      <c r="H1650" s="5" t="s">
        <v>3318</v>
      </c>
      <c r="I1650" s="5" t="s">
        <v>6801</v>
      </c>
      <c r="J1650" s="154">
        <v>41394</v>
      </c>
      <c r="K1650" s="103">
        <v>90</v>
      </c>
      <c r="L1650" s="5" t="s">
        <v>3459</v>
      </c>
      <c r="M1650" s="5" t="s">
        <v>4087</v>
      </c>
      <c r="N1650" s="5"/>
      <c r="O1650" s="5" t="s">
        <v>4439</v>
      </c>
      <c r="P1650" s="5"/>
    </row>
    <row r="1651" spans="1:16" ht="20.25" customHeight="1">
      <c r="A1651" s="215"/>
      <c r="B1651" s="215"/>
      <c r="C1651" s="215"/>
      <c r="D1651" s="182"/>
      <c r="E1651" s="5" t="s">
        <v>2711</v>
      </c>
      <c r="F1651" s="5" t="s">
        <v>4084</v>
      </c>
      <c r="G1651" s="5" t="s">
        <v>7632</v>
      </c>
      <c r="H1651" s="5" t="s">
        <v>2995</v>
      </c>
      <c r="I1651" s="5" t="s">
        <v>6802</v>
      </c>
      <c r="J1651" s="154">
        <v>41394</v>
      </c>
      <c r="K1651" s="103">
        <v>90</v>
      </c>
      <c r="L1651" s="5" t="s">
        <v>3459</v>
      </c>
      <c r="M1651" s="5" t="s">
        <v>4087</v>
      </c>
      <c r="N1651" s="5"/>
      <c r="O1651" s="5" t="s">
        <v>4439</v>
      </c>
      <c r="P1651" s="5"/>
    </row>
    <row r="1652" spans="1:16" ht="20.25" customHeight="1">
      <c r="A1652" s="215"/>
      <c r="B1652" s="215"/>
      <c r="C1652" s="215"/>
      <c r="D1652" s="182"/>
      <c r="E1652" s="5" t="s">
        <v>2993</v>
      </c>
      <c r="F1652" s="5" t="s">
        <v>7380</v>
      </c>
      <c r="G1652" s="5" t="s">
        <v>4447</v>
      </c>
      <c r="H1652" s="5" t="s">
        <v>4441</v>
      </c>
      <c r="I1652" s="5" t="s">
        <v>6803</v>
      </c>
      <c r="J1652" s="154">
        <v>41394</v>
      </c>
      <c r="K1652" s="103">
        <v>90</v>
      </c>
      <c r="L1652" s="5" t="s">
        <v>3459</v>
      </c>
      <c r="M1652" s="5" t="s">
        <v>7488</v>
      </c>
      <c r="N1652" s="5"/>
      <c r="O1652" s="5" t="s">
        <v>4439</v>
      </c>
      <c r="P1652" s="5"/>
    </row>
    <row r="1653" spans="1:16" ht="20.25" customHeight="1">
      <c r="A1653" s="215"/>
      <c r="B1653" s="215"/>
      <c r="C1653" s="215"/>
      <c r="D1653" s="182"/>
      <c r="E1653" s="5" t="s">
        <v>2994</v>
      </c>
      <c r="F1653" s="5" t="s">
        <v>4084</v>
      </c>
      <c r="G1653" s="5" t="s">
        <v>3089</v>
      </c>
      <c r="H1653" s="5" t="s">
        <v>2995</v>
      </c>
      <c r="I1653" s="5" t="s">
        <v>6804</v>
      </c>
      <c r="J1653" s="154">
        <v>41394</v>
      </c>
      <c r="K1653" s="103">
        <v>90</v>
      </c>
      <c r="L1653" s="5" t="s">
        <v>3459</v>
      </c>
      <c r="M1653" s="5" t="s">
        <v>4087</v>
      </c>
      <c r="N1653" s="5"/>
      <c r="O1653" s="5" t="s">
        <v>4439</v>
      </c>
      <c r="P1653" s="5"/>
    </row>
    <row r="1654" spans="1:16" ht="20.25" customHeight="1">
      <c r="A1654" s="215"/>
      <c r="B1654" s="215"/>
      <c r="C1654" s="215"/>
      <c r="D1654" s="182"/>
      <c r="E1654" s="5" t="s">
        <v>272</v>
      </c>
      <c r="F1654" s="5" t="s">
        <v>7380</v>
      </c>
      <c r="G1654" s="5" t="s">
        <v>8441</v>
      </c>
      <c r="H1654" s="5" t="s">
        <v>4441</v>
      </c>
      <c r="I1654" s="5" t="s">
        <v>6805</v>
      </c>
      <c r="J1654" s="154">
        <v>41394</v>
      </c>
      <c r="K1654" s="103">
        <v>90</v>
      </c>
      <c r="L1654" s="5" t="s">
        <v>3459</v>
      </c>
      <c r="M1654" s="5" t="s">
        <v>7488</v>
      </c>
      <c r="N1654" s="5"/>
      <c r="O1654" s="5" t="s">
        <v>4439</v>
      </c>
      <c r="P1654" s="5"/>
    </row>
    <row r="1655" spans="1:16" ht="20.25" customHeight="1">
      <c r="A1655" s="215"/>
      <c r="B1655" s="215"/>
      <c r="C1655" s="215"/>
      <c r="D1655" s="182"/>
      <c r="E1655" s="5" t="s">
        <v>273</v>
      </c>
      <c r="F1655" s="5" t="s">
        <v>4084</v>
      </c>
      <c r="G1655" s="5" t="s">
        <v>809</v>
      </c>
      <c r="H1655" s="5" t="s">
        <v>3318</v>
      </c>
      <c r="I1655" s="5" t="s">
        <v>6806</v>
      </c>
      <c r="J1655" s="154">
        <v>41394</v>
      </c>
      <c r="K1655" s="103">
        <v>90</v>
      </c>
      <c r="L1655" s="5" t="s">
        <v>3459</v>
      </c>
      <c r="M1655" s="5" t="s">
        <v>4087</v>
      </c>
      <c r="N1655" s="5"/>
      <c r="O1655" s="5" t="s">
        <v>4439</v>
      </c>
      <c r="P1655" s="5"/>
    </row>
    <row r="1656" spans="1:16" ht="20.25" customHeight="1">
      <c r="A1656" s="215">
        <v>176</v>
      </c>
      <c r="B1656" s="215">
        <v>695</v>
      </c>
      <c r="C1656" s="215" t="s">
        <v>274</v>
      </c>
      <c r="D1656" s="182">
        <v>13</v>
      </c>
      <c r="E1656" s="5" t="s">
        <v>6807</v>
      </c>
      <c r="F1656" s="5" t="s">
        <v>7380</v>
      </c>
      <c r="G1656" s="5" t="s">
        <v>4090</v>
      </c>
      <c r="H1656" s="5" t="s">
        <v>3800</v>
      </c>
      <c r="I1656" s="5" t="s">
        <v>3801</v>
      </c>
      <c r="J1656" s="154">
        <v>41409</v>
      </c>
      <c r="K1656" s="103">
        <v>90</v>
      </c>
      <c r="L1656" s="5" t="s">
        <v>3459</v>
      </c>
      <c r="M1656" s="5" t="s">
        <v>7488</v>
      </c>
      <c r="N1656" s="5"/>
      <c r="O1656" s="5" t="s">
        <v>3802</v>
      </c>
      <c r="P1656" s="5"/>
    </row>
    <row r="1657" spans="1:16" ht="20.25" customHeight="1">
      <c r="A1657" s="215"/>
      <c r="B1657" s="215"/>
      <c r="C1657" s="215"/>
      <c r="D1657" s="182"/>
      <c r="E1657" s="5" t="s">
        <v>3803</v>
      </c>
      <c r="F1657" s="5" t="s">
        <v>7380</v>
      </c>
      <c r="G1657" s="5" t="s">
        <v>7489</v>
      </c>
      <c r="H1657" s="5" t="s">
        <v>3804</v>
      </c>
      <c r="I1657" s="5" t="s">
        <v>3805</v>
      </c>
      <c r="J1657" s="154">
        <v>41409</v>
      </c>
      <c r="K1657" s="103">
        <v>90</v>
      </c>
      <c r="L1657" s="5" t="s">
        <v>3459</v>
      </c>
      <c r="M1657" s="5" t="s">
        <v>7488</v>
      </c>
      <c r="N1657" s="5"/>
      <c r="O1657" s="5" t="s">
        <v>3806</v>
      </c>
      <c r="P1657" s="5"/>
    </row>
    <row r="1658" spans="1:16" ht="20.25" customHeight="1">
      <c r="A1658" s="215"/>
      <c r="B1658" s="215"/>
      <c r="C1658" s="215"/>
      <c r="D1658" s="182"/>
      <c r="E1658" s="5" t="s">
        <v>3807</v>
      </c>
      <c r="F1658" s="5" t="s">
        <v>7380</v>
      </c>
      <c r="G1658" s="5" t="s">
        <v>7489</v>
      </c>
      <c r="H1658" s="5" t="s">
        <v>3808</v>
      </c>
      <c r="I1658" s="5" t="s">
        <v>3809</v>
      </c>
      <c r="J1658" s="154">
        <v>41409</v>
      </c>
      <c r="K1658" s="103">
        <v>90</v>
      </c>
      <c r="L1658" s="5" t="s">
        <v>3459</v>
      </c>
      <c r="M1658" s="5" t="s">
        <v>7488</v>
      </c>
      <c r="N1658" s="5"/>
      <c r="O1658" s="5" t="s">
        <v>3810</v>
      </c>
      <c r="P1658" s="5"/>
    </row>
    <row r="1659" spans="1:16" ht="20.25" customHeight="1">
      <c r="A1659" s="215"/>
      <c r="B1659" s="215"/>
      <c r="C1659" s="215"/>
      <c r="D1659" s="182"/>
      <c r="E1659" s="5" t="s">
        <v>3811</v>
      </c>
      <c r="F1659" s="5" t="s">
        <v>4084</v>
      </c>
      <c r="G1659" s="5" t="s">
        <v>1170</v>
      </c>
      <c r="H1659" s="5" t="s">
        <v>3812</v>
      </c>
      <c r="I1659" s="5" t="s">
        <v>3813</v>
      </c>
      <c r="J1659" s="154">
        <v>41409</v>
      </c>
      <c r="K1659" s="103">
        <v>90</v>
      </c>
      <c r="L1659" s="5" t="s">
        <v>3459</v>
      </c>
      <c r="M1659" s="5" t="s">
        <v>4087</v>
      </c>
      <c r="N1659" s="5"/>
      <c r="O1659" s="5" t="s">
        <v>7169</v>
      </c>
      <c r="P1659" s="5"/>
    </row>
    <row r="1660" spans="1:16" ht="20.25" customHeight="1">
      <c r="A1660" s="215"/>
      <c r="B1660" s="215"/>
      <c r="C1660" s="215"/>
      <c r="D1660" s="182"/>
      <c r="E1660" s="5" t="s">
        <v>3814</v>
      </c>
      <c r="F1660" s="5" t="s">
        <v>4084</v>
      </c>
      <c r="G1660" s="5" t="s">
        <v>7272</v>
      </c>
      <c r="H1660" s="5" t="s">
        <v>3815</v>
      </c>
      <c r="I1660" s="5" t="s">
        <v>8133</v>
      </c>
      <c r="J1660" s="154">
        <v>41409</v>
      </c>
      <c r="K1660" s="103">
        <v>90</v>
      </c>
      <c r="L1660" s="5" t="s">
        <v>3459</v>
      </c>
      <c r="M1660" s="5" t="s">
        <v>4087</v>
      </c>
      <c r="N1660" s="5"/>
      <c r="O1660" s="5" t="s">
        <v>8134</v>
      </c>
      <c r="P1660" s="5"/>
    </row>
    <row r="1661" spans="1:16" ht="20.25" customHeight="1">
      <c r="A1661" s="215"/>
      <c r="B1661" s="215"/>
      <c r="C1661" s="215"/>
      <c r="D1661" s="182"/>
      <c r="E1661" s="5" t="s">
        <v>8135</v>
      </c>
      <c r="F1661" s="5" t="s">
        <v>4084</v>
      </c>
      <c r="G1661" s="5" t="s">
        <v>1167</v>
      </c>
      <c r="H1661" s="5" t="s">
        <v>8136</v>
      </c>
      <c r="I1661" s="5" t="s">
        <v>8137</v>
      </c>
      <c r="J1661" s="154">
        <v>41409</v>
      </c>
      <c r="K1661" s="103">
        <v>90</v>
      </c>
      <c r="L1661" s="5" t="s">
        <v>3459</v>
      </c>
      <c r="M1661" s="5" t="s">
        <v>4087</v>
      </c>
      <c r="N1661" s="5"/>
      <c r="O1661" s="5" t="s">
        <v>7169</v>
      </c>
      <c r="P1661" s="5"/>
    </row>
    <row r="1662" spans="1:16" ht="20.25" customHeight="1">
      <c r="A1662" s="215"/>
      <c r="B1662" s="215"/>
      <c r="C1662" s="215"/>
      <c r="D1662" s="182"/>
      <c r="E1662" s="5" t="s">
        <v>8138</v>
      </c>
      <c r="F1662" s="5" t="s">
        <v>4084</v>
      </c>
      <c r="G1662" s="5" t="s">
        <v>4447</v>
      </c>
      <c r="H1662" s="5" t="s">
        <v>8139</v>
      </c>
      <c r="I1662" s="5" t="s">
        <v>8140</v>
      </c>
      <c r="J1662" s="154">
        <v>41409</v>
      </c>
      <c r="K1662" s="103">
        <v>90</v>
      </c>
      <c r="L1662" s="5" t="s">
        <v>3459</v>
      </c>
      <c r="M1662" s="5" t="s">
        <v>4087</v>
      </c>
      <c r="N1662" s="5"/>
      <c r="O1662" s="5" t="s">
        <v>7169</v>
      </c>
      <c r="P1662" s="5"/>
    </row>
    <row r="1663" spans="1:16" ht="20.25" customHeight="1">
      <c r="A1663" s="215"/>
      <c r="B1663" s="215"/>
      <c r="C1663" s="215"/>
      <c r="D1663" s="182"/>
      <c r="E1663" s="5" t="s">
        <v>8141</v>
      </c>
      <c r="F1663" s="5" t="s">
        <v>4084</v>
      </c>
      <c r="G1663" s="5" t="s">
        <v>1249</v>
      </c>
      <c r="H1663" s="5" t="s">
        <v>8142</v>
      </c>
      <c r="I1663" s="5" t="s">
        <v>8143</v>
      </c>
      <c r="J1663" s="154">
        <v>41409</v>
      </c>
      <c r="K1663" s="103">
        <v>90</v>
      </c>
      <c r="L1663" s="5" t="s">
        <v>3459</v>
      </c>
      <c r="M1663" s="5" t="s">
        <v>4087</v>
      </c>
      <c r="N1663" s="5"/>
      <c r="O1663" s="5" t="s">
        <v>8144</v>
      </c>
      <c r="P1663" s="5"/>
    </row>
    <row r="1664" spans="1:16" ht="20.25" customHeight="1">
      <c r="A1664" s="215"/>
      <c r="B1664" s="215"/>
      <c r="C1664" s="215"/>
      <c r="D1664" s="182"/>
      <c r="E1664" s="5" t="s">
        <v>8145</v>
      </c>
      <c r="F1664" s="5" t="s">
        <v>4084</v>
      </c>
      <c r="G1664" s="5" t="s">
        <v>3465</v>
      </c>
      <c r="H1664" s="5" t="s">
        <v>8136</v>
      </c>
      <c r="I1664" s="5" t="s">
        <v>8146</v>
      </c>
      <c r="J1664" s="154">
        <v>41409</v>
      </c>
      <c r="K1664" s="103">
        <v>90</v>
      </c>
      <c r="L1664" s="5" t="s">
        <v>3459</v>
      </c>
      <c r="M1664" s="5" t="s">
        <v>4087</v>
      </c>
      <c r="N1664" s="5"/>
      <c r="O1664" s="5" t="s">
        <v>7169</v>
      </c>
      <c r="P1664" s="5"/>
    </row>
    <row r="1665" spans="1:16" ht="20.25" customHeight="1">
      <c r="A1665" s="215"/>
      <c r="B1665" s="215"/>
      <c r="C1665" s="215"/>
      <c r="D1665" s="182"/>
      <c r="E1665" s="5" t="s">
        <v>9339</v>
      </c>
      <c r="F1665" s="5" t="s">
        <v>7380</v>
      </c>
      <c r="G1665" s="5" t="s">
        <v>8441</v>
      </c>
      <c r="H1665" s="5" t="s">
        <v>8147</v>
      </c>
      <c r="I1665" s="5" t="s">
        <v>9340</v>
      </c>
      <c r="J1665" s="154">
        <v>41821</v>
      </c>
      <c r="K1665" s="103">
        <v>90</v>
      </c>
      <c r="L1665" s="5" t="s">
        <v>2742</v>
      </c>
      <c r="M1665" s="5" t="s">
        <v>2507</v>
      </c>
      <c r="N1665" s="5"/>
      <c r="O1665" s="5" t="s">
        <v>7169</v>
      </c>
      <c r="P1665" s="5"/>
    </row>
    <row r="1666" spans="1:16" ht="20.25" customHeight="1">
      <c r="A1666" s="215"/>
      <c r="B1666" s="215"/>
      <c r="C1666" s="215"/>
      <c r="D1666" s="182"/>
      <c r="E1666" s="5" t="s">
        <v>9341</v>
      </c>
      <c r="F1666" s="5" t="s">
        <v>4084</v>
      </c>
      <c r="G1666" s="5" t="s">
        <v>3089</v>
      </c>
      <c r="H1666" s="5" t="s">
        <v>8148</v>
      </c>
      <c r="I1666" s="5" t="s">
        <v>9342</v>
      </c>
      <c r="J1666" s="154">
        <v>41821</v>
      </c>
      <c r="K1666" s="103">
        <v>90</v>
      </c>
      <c r="L1666" s="5" t="s">
        <v>2740</v>
      </c>
      <c r="M1666" s="5" t="s">
        <v>2509</v>
      </c>
      <c r="N1666" s="5"/>
      <c r="O1666" s="5" t="s">
        <v>7169</v>
      </c>
      <c r="P1666" s="5"/>
    </row>
    <row r="1667" spans="1:16" ht="20.25" customHeight="1">
      <c r="A1667" s="215"/>
      <c r="B1667" s="215"/>
      <c r="C1667" s="215"/>
      <c r="D1667" s="182"/>
      <c r="E1667" s="5" t="s">
        <v>8149</v>
      </c>
      <c r="F1667" s="5" t="s">
        <v>4084</v>
      </c>
      <c r="G1667" s="5" t="s">
        <v>7631</v>
      </c>
      <c r="H1667" s="5" t="s">
        <v>8150</v>
      </c>
      <c r="I1667" s="5" t="s">
        <v>8151</v>
      </c>
      <c r="J1667" s="154">
        <v>41409</v>
      </c>
      <c r="K1667" s="103">
        <v>90</v>
      </c>
      <c r="L1667" s="5" t="s">
        <v>3459</v>
      </c>
      <c r="M1667" s="5" t="s">
        <v>4087</v>
      </c>
      <c r="N1667" s="5"/>
      <c r="O1667" s="5" t="s">
        <v>7169</v>
      </c>
      <c r="P1667" s="5"/>
    </row>
    <row r="1668" spans="1:16" ht="20.25" customHeight="1">
      <c r="A1668" s="215"/>
      <c r="B1668" s="215"/>
      <c r="C1668" s="215"/>
      <c r="D1668" s="182"/>
      <c r="E1668" s="171" t="s">
        <v>8936</v>
      </c>
      <c r="F1668" s="171" t="s">
        <v>7380</v>
      </c>
      <c r="G1668" s="168">
        <v>57</v>
      </c>
      <c r="H1668" s="168">
        <v>13973062787</v>
      </c>
      <c r="I1668" s="170" t="s">
        <v>8935</v>
      </c>
      <c r="J1668" s="169">
        <v>41913</v>
      </c>
      <c r="K1668" s="103">
        <v>90</v>
      </c>
      <c r="L1668" s="168" t="s">
        <v>1852</v>
      </c>
      <c r="M1668" s="168" t="s">
        <v>4087</v>
      </c>
      <c r="N1668" s="168"/>
      <c r="O1668" s="168" t="s">
        <v>8934</v>
      </c>
      <c r="P1668" s="5"/>
    </row>
    <row r="1669" spans="1:16" ht="20.25" customHeight="1">
      <c r="A1669" s="215">
        <v>177</v>
      </c>
      <c r="B1669" s="215">
        <v>696</v>
      </c>
      <c r="C1669" s="215" t="s">
        <v>8152</v>
      </c>
      <c r="D1669" s="182">
        <v>18</v>
      </c>
      <c r="E1669" s="5" t="s">
        <v>8153</v>
      </c>
      <c r="F1669" s="5" t="s">
        <v>8154</v>
      </c>
      <c r="G1669" s="5" t="s">
        <v>8155</v>
      </c>
      <c r="H1669" s="5" t="s">
        <v>8156</v>
      </c>
      <c r="I1669" s="5" t="s">
        <v>8157</v>
      </c>
      <c r="J1669" s="154">
        <v>41409</v>
      </c>
      <c r="K1669" s="103">
        <v>90</v>
      </c>
      <c r="L1669" s="5" t="s">
        <v>7466</v>
      </c>
      <c r="M1669" s="5" t="s">
        <v>4087</v>
      </c>
      <c r="N1669" s="5"/>
      <c r="O1669" s="5" t="s">
        <v>8158</v>
      </c>
      <c r="P1669" s="5"/>
    </row>
    <row r="1670" spans="1:16" ht="20.25" customHeight="1">
      <c r="A1670" s="215"/>
      <c r="B1670" s="215"/>
      <c r="C1670" s="215"/>
      <c r="D1670" s="182"/>
      <c r="E1670" s="5" t="s">
        <v>8159</v>
      </c>
      <c r="F1670" s="5" t="s">
        <v>7380</v>
      </c>
      <c r="G1670" s="5" t="s">
        <v>1407</v>
      </c>
      <c r="H1670" s="5" t="s">
        <v>8160</v>
      </c>
      <c r="I1670" s="5" t="s">
        <v>8161</v>
      </c>
      <c r="J1670" s="154">
        <v>41409</v>
      </c>
      <c r="K1670" s="103">
        <v>90</v>
      </c>
      <c r="L1670" s="5" t="s">
        <v>7466</v>
      </c>
      <c r="M1670" s="5" t="s">
        <v>7488</v>
      </c>
      <c r="N1670" s="5"/>
      <c r="O1670" s="5" t="s">
        <v>8162</v>
      </c>
      <c r="P1670" s="5"/>
    </row>
    <row r="1671" spans="1:16" ht="20.25" customHeight="1">
      <c r="A1671" s="215"/>
      <c r="B1671" s="215"/>
      <c r="C1671" s="215"/>
      <c r="D1671" s="182"/>
      <c r="E1671" s="5" t="s">
        <v>8163</v>
      </c>
      <c r="F1671" s="5" t="s">
        <v>4084</v>
      </c>
      <c r="G1671" s="5" t="s">
        <v>7272</v>
      </c>
      <c r="H1671" s="5" t="s">
        <v>8164</v>
      </c>
      <c r="I1671" s="5" t="s">
        <v>8165</v>
      </c>
      <c r="J1671" s="154">
        <v>41409</v>
      </c>
      <c r="K1671" s="103">
        <v>90</v>
      </c>
      <c r="L1671" s="5" t="s">
        <v>7466</v>
      </c>
      <c r="M1671" s="5" t="s">
        <v>4087</v>
      </c>
      <c r="N1671" s="5"/>
      <c r="O1671" s="5" t="s">
        <v>8166</v>
      </c>
      <c r="P1671" s="5"/>
    </row>
    <row r="1672" spans="1:16" ht="20.25" customHeight="1">
      <c r="A1672" s="215"/>
      <c r="B1672" s="215"/>
      <c r="C1672" s="215"/>
      <c r="D1672" s="182"/>
      <c r="E1672" s="5" t="s">
        <v>8167</v>
      </c>
      <c r="F1672" s="5" t="s">
        <v>7380</v>
      </c>
      <c r="G1672" s="5" t="s">
        <v>7489</v>
      </c>
      <c r="H1672" s="5" t="s">
        <v>8168</v>
      </c>
      <c r="I1672" s="5" t="s">
        <v>8169</v>
      </c>
      <c r="J1672" s="154">
        <v>41409</v>
      </c>
      <c r="K1672" s="103">
        <v>90</v>
      </c>
      <c r="L1672" s="5" t="s">
        <v>7466</v>
      </c>
      <c r="M1672" s="5" t="s">
        <v>7488</v>
      </c>
      <c r="N1672" s="5"/>
      <c r="O1672" s="5" t="s">
        <v>8170</v>
      </c>
      <c r="P1672" s="5"/>
    </row>
    <row r="1673" spans="1:16" ht="20.25" customHeight="1">
      <c r="A1673" s="215"/>
      <c r="B1673" s="215"/>
      <c r="C1673" s="215"/>
      <c r="D1673" s="182"/>
      <c r="E1673" s="5" t="s">
        <v>8171</v>
      </c>
      <c r="F1673" s="5" t="s">
        <v>4084</v>
      </c>
      <c r="G1673" s="5" t="s">
        <v>8172</v>
      </c>
      <c r="H1673" s="5" t="s">
        <v>8173</v>
      </c>
      <c r="I1673" s="5" t="s">
        <v>8174</v>
      </c>
      <c r="J1673" s="154">
        <v>41409</v>
      </c>
      <c r="K1673" s="103">
        <v>90</v>
      </c>
      <c r="L1673" s="5" t="s">
        <v>7466</v>
      </c>
      <c r="M1673" s="5" t="s">
        <v>4087</v>
      </c>
      <c r="N1673" s="5"/>
      <c r="O1673" s="5" t="s">
        <v>1020</v>
      </c>
      <c r="P1673" s="5"/>
    </row>
    <row r="1674" spans="1:16" ht="20.25" customHeight="1">
      <c r="A1674" s="215"/>
      <c r="B1674" s="215"/>
      <c r="C1674" s="215"/>
      <c r="D1674" s="182"/>
      <c r="E1674" s="5" t="s">
        <v>3780</v>
      </c>
      <c r="F1674" s="5" t="s">
        <v>4084</v>
      </c>
      <c r="G1674" s="5" t="s">
        <v>1170</v>
      </c>
      <c r="H1674" s="5" t="s">
        <v>3781</v>
      </c>
      <c r="I1674" s="5" t="s">
        <v>3782</v>
      </c>
      <c r="J1674" s="154">
        <v>41409</v>
      </c>
      <c r="K1674" s="103">
        <v>90</v>
      </c>
      <c r="L1674" s="5" t="s">
        <v>7466</v>
      </c>
      <c r="M1674" s="5" t="s">
        <v>4087</v>
      </c>
      <c r="N1674" s="5"/>
      <c r="O1674" s="5" t="s">
        <v>3783</v>
      </c>
      <c r="P1674" s="5"/>
    </row>
    <row r="1675" spans="1:16" ht="20.25" customHeight="1">
      <c r="A1675" s="215"/>
      <c r="B1675" s="215"/>
      <c r="C1675" s="215"/>
      <c r="D1675" s="182"/>
      <c r="E1675" s="5" t="s">
        <v>3784</v>
      </c>
      <c r="F1675" s="5" t="s">
        <v>4084</v>
      </c>
      <c r="G1675" s="5" t="s">
        <v>1249</v>
      </c>
      <c r="H1675" s="5" t="s">
        <v>3785</v>
      </c>
      <c r="I1675" s="5" t="s">
        <v>3786</v>
      </c>
      <c r="J1675" s="154">
        <v>41506</v>
      </c>
      <c r="K1675" s="103">
        <v>90</v>
      </c>
      <c r="L1675" s="5" t="s">
        <v>5174</v>
      </c>
      <c r="M1675" s="5" t="s">
        <v>1046</v>
      </c>
      <c r="N1675" s="5"/>
      <c r="O1675" s="5" t="s">
        <v>7359</v>
      </c>
      <c r="P1675" s="5"/>
    </row>
    <row r="1676" spans="1:16" ht="20.25" customHeight="1">
      <c r="A1676" s="215"/>
      <c r="B1676" s="215"/>
      <c r="C1676" s="215"/>
      <c r="D1676" s="182"/>
      <c r="E1676" s="5" t="s">
        <v>3787</v>
      </c>
      <c r="F1676" s="5" t="s">
        <v>7380</v>
      </c>
      <c r="G1676" s="5" t="s">
        <v>8443</v>
      </c>
      <c r="H1676" s="5" t="s">
        <v>3788</v>
      </c>
      <c r="I1676" s="5" t="s">
        <v>3789</v>
      </c>
      <c r="J1676" s="154">
        <v>41506</v>
      </c>
      <c r="K1676" s="103">
        <v>90</v>
      </c>
      <c r="L1676" s="5" t="s">
        <v>7466</v>
      </c>
      <c r="M1676" s="5" t="s">
        <v>7488</v>
      </c>
      <c r="N1676" s="5"/>
      <c r="O1676" s="5" t="s">
        <v>3790</v>
      </c>
      <c r="P1676" s="5"/>
    </row>
    <row r="1677" spans="1:16" ht="20.25" customHeight="1">
      <c r="A1677" s="215"/>
      <c r="B1677" s="215"/>
      <c r="C1677" s="215"/>
      <c r="D1677" s="182"/>
      <c r="E1677" s="5" t="s">
        <v>3791</v>
      </c>
      <c r="F1677" s="5" t="s">
        <v>4084</v>
      </c>
      <c r="G1677" s="5" t="s">
        <v>1407</v>
      </c>
      <c r="H1677" s="5" t="s">
        <v>3792</v>
      </c>
      <c r="I1677" s="5" t="s">
        <v>3793</v>
      </c>
      <c r="J1677" s="154">
        <v>41506</v>
      </c>
      <c r="K1677" s="103">
        <v>90</v>
      </c>
      <c r="L1677" s="5" t="s">
        <v>7466</v>
      </c>
      <c r="M1677" s="5" t="s">
        <v>4087</v>
      </c>
      <c r="N1677" s="5"/>
      <c r="O1677" s="5" t="s">
        <v>3794</v>
      </c>
      <c r="P1677" s="5"/>
    </row>
    <row r="1678" spans="1:16" ht="20.25" customHeight="1">
      <c r="A1678" s="215"/>
      <c r="B1678" s="215"/>
      <c r="C1678" s="215"/>
      <c r="D1678" s="182"/>
      <c r="E1678" s="5" t="s">
        <v>3795</v>
      </c>
      <c r="F1678" s="5" t="s">
        <v>4084</v>
      </c>
      <c r="G1678" s="5" t="s">
        <v>1407</v>
      </c>
      <c r="H1678" s="5" t="s">
        <v>3796</v>
      </c>
      <c r="I1678" s="5" t="s">
        <v>3797</v>
      </c>
      <c r="J1678" s="154">
        <v>41506</v>
      </c>
      <c r="K1678" s="103">
        <v>90</v>
      </c>
      <c r="L1678" s="5" t="s">
        <v>7466</v>
      </c>
      <c r="M1678" s="5" t="s">
        <v>4087</v>
      </c>
      <c r="N1678" s="5"/>
      <c r="O1678" s="5" t="s">
        <v>1020</v>
      </c>
      <c r="P1678" s="5"/>
    </row>
    <row r="1679" spans="1:16" ht="20.25" customHeight="1">
      <c r="A1679" s="215"/>
      <c r="B1679" s="215"/>
      <c r="C1679" s="215"/>
      <c r="D1679" s="182"/>
      <c r="E1679" s="5" t="s">
        <v>3798</v>
      </c>
      <c r="F1679" s="5" t="s">
        <v>1043</v>
      </c>
      <c r="G1679" s="5" t="s">
        <v>5446</v>
      </c>
      <c r="H1679" s="5" t="s">
        <v>3799</v>
      </c>
      <c r="I1679" s="5" t="s">
        <v>624</v>
      </c>
      <c r="J1679" s="154">
        <v>41506</v>
      </c>
      <c r="K1679" s="103">
        <v>90</v>
      </c>
      <c r="L1679" s="5" t="s">
        <v>7466</v>
      </c>
      <c r="M1679" s="5" t="s">
        <v>4087</v>
      </c>
      <c r="N1679" s="5"/>
      <c r="O1679" s="5" t="s">
        <v>1020</v>
      </c>
      <c r="P1679" s="5"/>
    </row>
    <row r="1680" spans="1:16" ht="20.25" customHeight="1">
      <c r="A1680" s="215"/>
      <c r="B1680" s="215"/>
      <c r="C1680" s="215"/>
      <c r="D1680" s="182"/>
      <c r="E1680" s="5" t="s">
        <v>625</v>
      </c>
      <c r="F1680" s="5" t="s">
        <v>1043</v>
      </c>
      <c r="G1680" s="5" t="s">
        <v>1796</v>
      </c>
      <c r="H1680" s="5" t="s">
        <v>626</v>
      </c>
      <c r="I1680" s="5" t="s">
        <v>627</v>
      </c>
      <c r="J1680" s="154">
        <v>41506</v>
      </c>
      <c r="K1680" s="103">
        <v>90</v>
      </c>
      <c r="L1680" s="5" t="s">
        <v>628</v>
      </c>
      <c r="M1680" s="5" t="s">
        <v>4481</v>
      </c>
      <c r="N1680" s="5"/>
      <c r="O1680" s="5" t="s">
        <v>629</v>
      </c>
      <c r="P1680" s="5"/>
    </row>
    <row r="1681" spans="1:16" ht="20.25" customHeight="1">
      <c r="A1681" s="215"/>
      <c r="B1681" s="215"/>
      <c r="C1681" s="215"/>
      <c r="D1681" s="182"/>
      <c r="E1681" s="5" t="s">
        <v>630</v>
      </c>
      <c r="F1681" s="5" t="s">
        <v>4484</v>
      </c>
      <c r="G1681" s="5" t="s">
        <v>1715</v>
      </c>
      <c r="H1681" s="5" t="s">
        <v>631</v>
      </c>
      <c r="I1681" s="5" t="s">
        <v>632</v>
      </c>
      <c r="J1681" s="154">
        <v>41506</v>
      </c>
      <c r="K1681" s="103">
        <v>90</v>
      </c>
      <c r="L1681" s="5" t="s">
        <v>628</v>
      </c>
      <c r="M1681" s="5" t="s">
        <v>4481</v>
      </c>
      <c r="N1681" s="5"/>
      <c r="O1681" s="5" t="s">
        <v>629</v>
      </c>
      <c r="P1681" s="5"/>
    </row>
    <row r="1682" spans="1:16" ht="20.25" customHeight="1">
      <c r="A1682" s="215"/>
      <c r="B1682" s="215"/>
      <c r="C1682" s="215"/>
      <c r="D1682" s="182"/>
      <c r="E1682" s="5" t="s">
        <v>633</v>
      </c>
      <c r="F1682" s="5" t="s">
        <v>1318</v>
      </c>
      <c r="G1682" s="5" t="s">
        <v>634</v>
      </c>
      <c r="H1682" s="5" t="s">
        <v>635</v>
      </c>
      <c r="I1682" s="5" t="s">
        <v>636</v>
      </c>
      <c r="J1682" s="154">
        <v>41506</v>
      </c>
      <c r="K1682" s="103">
        <v>90</v>
      </c>
      <c r="L1682" s="5" t="s">
        <v>628</v>
      </c>
      <c r="M1682" s="5" t="s">
        <v>7276</v>
      </c>
      <c r="N1682" s="5"/>
      <c r="O1682" s="5" t="s">
        <v>629</v>
      </c>
      <c r="P1682" s="5"/>
    </row>
    <row r="1683" spans="1:16" ht="20.25" customHeight="1">
      <c r="A1683" s="215"/>
      <c r="B1683" s="215"/>
      <c r="C1683" s="215"/>
      <c r="D1683" s="182"/>
      <c r="E1683" s="5" t="s">
        <v>637</v>
      </c>
      <c r="F1683" s="5" t="s">
        <v>4484</v>
      </c>
      <c r="G1683" s="5" t="s">
        <v>4482</v>
      </c>
      <c r="H1683" s="5" t="s">
        <v>638</v>
      </c>
      <c r="I1683" s="5" t="s">
        <v>639</v>
      </c>
      <c r="J1683" s="154">
        <v>41409</v>
      </c>
      <c r="K1683" s="103">
        <v>90</v>
      </c>
      <c r="L1683" s="5" t="s">
        <v>628</v>
      </c>
      <c r="M1683" s="5" t="s">
        <v>4481</v>
      </c>
      <c r="N1683" s="5"/>
      <c r="O1683" s="5" t="s">
        <v>629</v>
      </c>
      <c r="P1683" s="5"/>
    </row>
    <row r="1684" spans="1:16" ht="20.25" customHeight="1">
      <c r="A1684" s="215"/>
      <c r="B1684" s="215"/>
      <c r="C1684" s="215"/>
      <c r="D1684" s="182"/>
      <c r="E1684" s="5" t="s">
        <v>640</v>
      </c>
      <c r="F1684" s="5" t="s">
        <v>4484</v>
      </c>
      <c r="G1684" s="5" t="s">
        <v>9585</v>
      </c>
      <c r="H1684" s="5" t="s">
        <v>641</v>
      </c>
      <c r="I1684" s="5" t="s">
        <v>642</v>
      </c>
      <c r="J1684" s="154">
        <v>41409</v>
      </c>
      <c r="K1684" s="103">
        <v>90</v>
      </c>
      <c r="L1684" s="5" t="s">
        <v>628</v>
      </c>
      <c r="M1684" s="5" t="s">
        <v>4481</v>
      </c>
      <c r="N1684" s="5"/>
      <c r="O1684" s="5" t="s">
        <v>629</v>
      </c>
      <c r="P1684" s="5"/>
    </row>
    <row r="1685" spans="1:16" ht="20.25" customHeight="1">
      <c r="A1685" s="215"/>
      <c r="B1685" s="215"/>
      <c r="C1685" s="215"/>
      <c r="D1685" s="182"/>
      <c r="E1685" s="5" t="s">
        <v>643</v>
      </c>
      <c r="F1685" s="5" t="s">
        <v>644</v>
      </c>
      <c r="G1685" s="5" t="s">
        <v>6561</v>
      </c>
      <c r="H1685" s="5" t="s">
        <v>645</v>
      </c>
      <c r="I1685" s="5" t="s">
        <v>646</v>
      </c>
      <c r="J1685" s="154">
        <v>41409</v>
      </c>
      <c r="K1685" s="103">
        <v>90</v>
      </c>
      <c r="L1685" s="5" t="s">
        <v>7466</v>
      </c>
      <c r="M1685" s="5" t="s">
        <v>4087</v>
      </c>
      <c r="N1685" s="5"/>
      <c r="O1685" s="5" t="s">
        <v>647</v>
      </c>
      <c r="P1685" s="5"/>
    </row>
    <row r="1686" spans="1:16" ht="20.25" customHeight="1">
      <c r="A1686" s="215"/>
      <c r="B1686" s="215"/>
      <c r="C1686" s="215"/>
      <c r="D1686" s="182"/>
      <c r="E1686" s="5" t="s">
        <v>3256</v>
      </c>
      <c r="F1686" s="5" t="s">
        <v>4084</v>
      </c>
      <c r="G1686" s="5" t="s">
        <v>648</v>
      </c>
      <c r="H1686" s="5" t="s">
        <v>649</v>
      </c>
      <c r="I1686" s="5" t="s">
        <v>650</v>
      </c>
      <c r="J1686" s="154">
        <v>41409</v>
      </c>
      <c r="K1686" s="103">
        <v>90</v>
      </c>
      <c r="L1686" s="5" t="s">
        <v>7466</v>
      </c>
      <c r="M1686" s="5" t="s">
        <v>4087</v>
      </c>
      <c r="N1686" s="5"/>
      <c r="O1686" s="5" t="s">
        <v>651</v>
      </c>
      <c r="P1686" s="5"/>
    </row>
    <row r="1687" spans="1:16" ht="20.25" customHeight="1">
      <c r="A1687" s="215">
        <v>178</v>
      </c>
      <c r="B1687" s="215">
        <v>697</v>
      </c>
      <c r="C1687" s="215" t="s">
        <v>652</v>
      </c>
      <c r="D1687" s="182">
        <v>18</v>
      </c>
      <c r="E1687" s="5" t="s">
        <v>3461</v>
      </c>
      <c r="F1687" s="5" t="s">
        <v>4084</v>
      </c>
      <c r="G1687" s="5" t="s">
        <v>653</v>
      </c>
      <c r="H1687" s="30" t="s">
        <v>654</v>
      </c>
      <c r="I1687" s="30" t="s">
        <v>965</v>
      </c>
      <c r="J1687" s="154">
        <v>41414</v>
      </c>
      <c r="K1687" s="103">
        <v>90</v>
      </c>
      <c r="L1687" s="5" t="s">
        <v>966</v>
      </c>
      <c r="M1687" s="6" t="s">
        <v>5649</v>
      </c>
      <c r="N1687" s="6"/>
      <c r="O1687" s="6" t="s">
        <v>655</v>
      </c>
      <c r="P1687" s="5"/>
    </row>
    <row r="1688" spans="1:16" ht="20.25" customHeight="1">
      <c r="A1688" s="215"/>
      <c r="B1688" s="215"/>
      <c r="C1688" s="215"/>
      <c r="D1688" s="182"/>
      <c r="E1688" s="5" t="s">
        <v>967</v>
      </c>
      <c r="F1688" s="5" t="s">
        <v>4084</v>
      </c>
      <c r="G1688" s="5" t="s">
        <v>656</v>
      </c>
      <c r="H1688" s="30" t="s">
        <v>968</v>
      </c>
      <c r="I1688" s="30" t="s">
        <v>657</v>
      </c>
      <c r="J1688" s="154">
        <v>41414</v>
      </c>
      <c r="K1688" s="103">
        <v>90</v>
      </c>
      <c r="L1688" s="5" t="s">
        <v>5654</v>
      </c>
      <c r="M1688" s="6" t="s">
        <v>2509</v>
      </c>
      <c r="N1688" s="6"/>
      <c r="O1688" s="6" t="s">
        <v>3168</v>
      </c>
      <c r="P1688" s="5"/>
    </row>
    <row r="1689" spans="1:16" ht="20.25" customHeight="1">
      <c r="A1689" s="215"/>
      <c r="B1689" s="215"/>
      <c r="C1689" s="215"/>
      <c r="D1689" s="182"/>
      <c r="E1689" s="13" t="s">
        <v>6959</v>
      </c>
      <c r="F1689" s="5" t="s">
        <v>4084</v>
      </c>
      <c r="G1689" s="1">
        <v>46</v>
      </c>
      <c r="H1689" s="30" t="s">
        <v>658</v>
      </c>
      <c r="I1689" s="30" t="s">
        <v>659</v>
      </c>
      <c r="J1689" s="154">
        <v>41456</v>
      </c>
      <c r="K1689" s="103">
        <v>90</v>
      </c>
      <c r="L1689" s="5" t="s">
        <v>5652</v>
      </c>
      <c r="M1689" s="6" t="s">
        <v>2088</v>
      </c>
      <c r="N1689" s="6"/>
      <c r="O1689" s="6" t="s">
        <v>9343</v>
      </c>
      <c r="P1689" s="5"/>
    </row>
    <row r="1690" spans="1:16" ht="20.25" customHeight="1">
      <c r="A1690" s="215"/>
      <c r="B1690" s="215"/>
      <c r="C1690" s="215"/>
      <c r="D1690" s="182"/>
      <c r="E1690" s="13" t="s">
        <v>9344</v>
      </c>
      <c r="F1690" s="5" t="s">
        <v>4084</v>
      </c>
      <c r="G1690" s="1">
        <v>41</v>
      </c>
      <c r="H1690" s="30" t="s">
        <v>9345</v>
      </c>
      <c r="I1690" s="30" t="s">
        <v>9346</v>
      </c>
      <c r="J1690" s="154">
        <v>41456</v>
      </c>
      <c r="K1690" s="103">
        <v>90</v>
      </c>
      <c r="L1690" s="5" t="s">
        <v>5654</v>
      </c>
      <c r="M1690" s="6" t="s">
        <v>2509</v>
      </c>
      <c r="N1690" s="6"/>
      <c r="O1690" s="6" t="s">
        <v>9347</v>
      </c>
      <c r="P1690" s="5"/>
    </row>
    <row r="1691" spans="1:16" ht="20.25" customHeight="1">
      <c r="A1691" s="215"/>
      <c r="B1691" s="215"/>
      <c r="C1691" s="215"/>
      <c r="D1691" s="182"/>
      <c r="E1691" s="13" t="s">
        <v>9348</v>
      </c>
      <c r="F1691" s="5" t="s">
        <v>4084</v>
      </c>
      <c r="G1691" s="1">
        <v>39</v>
      </c>
      <c r="H1691" s="30" t="s">
        <v>9349</v>
      </c>
      <c r="I1691" s="30" t="s">
        <v>9350</v>
      </c>
      <c r="J1691" s="154">
        <v>41456</v>
      </c>
      <c r="K1691" s="103">
        <v>90</v>
      </c>
      <c r="L1691" s="5" t="s">
        <v>5652</v>
      </c>
      <c r="M1691" s="6" t="s">
        <v>2088</v>
      </c>
      <c r="N1691" s="6"/>
      <c r="O1691" s="6" t="s">
        <v>9343</v>
      </c>
      <c r="P1691" s="5"/>
    </row>
    <row r="1692" spans="1:16" ht="20.25" customHeight="1">
      <c r="A1692" s="215"/>
      <c r="B1692" s="215"/>
      <c r="C1692" s="215"/>
      <c r="D1692" s="182"/>
      <c r="E1692" s="13" t="s">
        <v>9351</v>
      </c>
      <c r="F1692" s="5" t="s">
        <v>4084</v>
      </c>
      <c r="G1692" s="1">
        <v>47</v>
      </c>
      <c r="H1692" s="30" t="s">
        <v>9352</v>
      </c>
      <c r="I1692" s="30" t="s">
        <v>6334</v>
      </c>
      <c r="J1692" s="154">
        <v>41548</v>
      </c>
      <c r="K1692" s="103">
        <v>90</v>
      </c>
      <c r="L1692" s="5" t="s">
        <v>5652</v>
      </c>
      <c r="M1692" s="6" t="s">
        <v>2088</v>
      </c>
      <c r="N1692" s="6"/>
      <c r="O1692" s="6" t="s">
        <v>3168</v>
      </c>
      <c r="P1692" s="5"/>
    </row>
    <row r="1693" spans="1:16" ht="20.25" customHeight="1">
      <c r="A1693" s="215"/>
      <c r="B1693" s="215"/>
      <c r="C1693" s="215"/>
      <c r="D1693" s="182"/>
      <c r="E1693" s="13" t="s">
        <v>6335</v>
      </c>
      <c r="F1693" s="5" t="s">
        <v>4084</v>
      </c>
      <c r="G1693" s="1">
        <v>37</v>
      </c>
      <c r="H1693" s="30" t="s">
        <v>6336</v>
      </c>
      <c r="I1693" s="30" t="s">
        <v>6337</v>
      </c>
      <c r="J1693" s="154">
        <v>41548</v>
      </c>
      <c r="K1693" s="103">
        <v>90</v>
      </c>
      <c r="L1693" s="5" t="s">
        <v>5652</v>
      </c>
      <c r="M1693" s="6" t="s">
        <v>2088</v>
      </c>
      <c r="N1693" s="6"/>
      <c r="O1693" s="6" t="s">
        <v>6338</v>
      </c>
      <c r="P1693" s="5"/>
    </row>
    <row r="1694" spans="1:16" ht="20.25" customHeight="1">
      <c r="A1694" s="215"/>
      <c r="B1694" s="215"/>
      <c r="C1694" s="215"/>
      <c r="D1694" s="182"/>
      <c r="E1694" s="13" t="s">
        <v>6339</v>
      </c>
      <c r="F1694" s="5" t="s">
        <v>4084</v>
      </c>
      <c r="G1694" s="1">
        <v>47</v>
      </c>
      <c r="H1694" s="30" t="s">
        <v>6340</v>
      </c>
      <c r="I1694" s="30" t="s">
        <v>6341</v>
      </c>
      <c r="J1694" s="154">
        <v>41548</v>
      </c>
      <c r="K1694" s="103">
        <v>90</v>
      </c>
      <c r="L1694" s="5" t="s">
        <v>5654</v>
      </c>
      <c r="M1694" s="6" t="s">
        <v>2509</v>
      </c>
      <c r="N1694" s="6"/>
      <c r="O1694" s="6" t="s">
        <v>6342</v>
      </c>
      <c r="P1694" s="5"/>
    </row>
    <row r="1695" spans="1:16" ht="20.25" customHeight="1">
      <c r="A1695" s="215"/>
      <c r="B1695" s="215"/>
      <c r="C1695" s="215"/>
      <c r="D1695" s="182"/>
      <c r="E1695" s="13" t="s">
        <v>6343</v>
      </c>
      <c r="F1695" s="5" t="s">
        <v>7380</v>
      </c>
      <c r="G1695" s="1">
        <v>41</v>
      </c>
      <c r="H1695" s="30" t="s">
        <v>6344</v>
      </c>
      <c r="I1695" s="30" t="s">
        <v>6345</v>
      </c>
      <c r="J1695" s="154">
        <v>41548</v>
      </c>
      <c r="K1695" s="103">
        <v>90</v>
      </c>
      <c r="L1695" s="5" t="s">
        <v>3460</v>
      </c>
      <c r="M1695" s="6" t="s">
        <v>2507</v>
      </c>
      <c r="N1695" s="6"/>
      <c r="O1695" s="6" t="s">
        <v>6346</v>
      </c>
      <c r="P1695" s="5"/>
    </row>
    <row r="1696" spans="1:16" ht="20.25" customHeight="1">
      <c r="A1696" s="215"/>
      <c r="B1696" s="215"/>
      <c r="C1696" s="215"/>
      <c r="D1696" s="182"/>
      <c r="E1696" s="13" t="s">
        <v>6347</v>
      </c>
      <c r="F1696" s="5" t="s">
        <v>4084</v>
      </c>
      <c r="G1696" s="1">
        <v>40</v>
      </c>
      <c r="H1696" s="30" t="s">
        <v>349</v>
      </c>
      <c r="I1696" s="30" t="s">
        <v>6348</v>
      </c>
      <c r="J1696" s="154">
        <v>41548</v>
      </c>
      <c r="K1696" s="103">
        <v>90</v>
      </c>
      <c r="L1696" s="5" t="s">
        <v>5654</v>
      </c>
      <c r="M1696" s="6" t="s">
        <v>2509</v>
      </c>
      <c r="N1696" s="6"/>
      <c r="O1696" s="6" t="s">
        <v>3168</v>
      </c>
      <c r="P1696" s="5"/>
    </row>
    <row r="1697" spans="1:16" ht="20.25" customHeight="1">
      <c r="A1697" s="215"/>
      <c r="B1697" s="215"/>
      <c r="C1697" s="215"/>
      <c r="D1697" s="182"/>
      <c r="E1697" s="5" t="s">
        <v>6349</v>
      </c>
      <c r="F1697" s="5" t="s">
        <v>7380</v>
      </c>
      <c r="G1697" s="5" t="s">
        <v>8440</v>
      </c>
      <c r="H1697" s="30" t="s">
        <v>6350</v>
      </c>
      <c r="I1697" s="30" t="s">
        <v>6351</v>
      </c>
      <c r="J1697" s="154">
        <v>41414</v>
      </c>
      <c r="K1697" s="103">
        <v>90</v>
      </c>
      <c r="L1697" s="5" t="s">
        <v>3460</v>
      </c>
      <c r="M1697" s="6" t="s">
        <v>2507</v>
      </c>
      <c r="N1697" s="6"/>
      <c r="O1697" s="6" t="s">
        <v>3168</v>
      </c>
      <c r="P1697" s="5"/>
    </row>
    <row r="1698" spans="1:16" ht="20.25" customHeight="1">
      <c r="A1698" s="215"/>
      <c r="B1698" s="215"/>
      <c r="C1698" s="215"/>
      <c r="D1698" s="182"/>
      <c r="E1698" s="5" t="s">
        <v>6352</v>
      </c>
      <c r="F1698" s="5" t="s">
        <v>4084</v>
      </c>
      <c r="G1698" s="5" t="s">
        <v>7489</v>
      </c>
      <c r="H1698" s="30" t="s">
        <v>6353</v>
      </c>
      <c r="I1698" s="30" t="s">
        <v>6354</v>
      </c>
      <c r="J1698" s="154">
        <v>41414</v>
      </c>
      <c r="K1698" s="103">
        <v>90</v>
      </c>
      <c r="L1698" s="5" t="s">
        <v>5654</v>
      </c>
      <c r="M1698" s="6" t="s">
        <v>2509</v>
      </c>
      <c r="N1698" s="6"/>
      <c r="O1698" s="6" t="s">
        <v>6355</v>
      </c>
      <c r="P1698" s="5"/>
    </row>
    <row r="1699" spans="1:16" ht="20.25" customHeight="1">
      <c r="A1699" s="215"/>
      <c r="B1699" s="215"/>
      <c r="C1699" s="215"/>
      <c r="D1699" s="182"/>
      <c r="E1699" s="5" t="s">
        <v>6356</v>
      </c>
      <c r="F1699" s="5" t="s">
        <v>4084</v>
      </c>
      <c r="G1699" s="5" t="s">
        <v>1249</v>
      </c>
      <c r="H1699" s="30" t="s">
        <v>6357</v>
      </c>
      <c r="I1699" s="30" t="s">
        <v>6358</v>
      </c>
      <c r="J1699" s="154">
        <v>41414</v>
      </c>
      <c r="K1699" s="103">
        <v>90</v>
      </c>
      <c r="L1699" s="5" t="s">
        <v>5654</v>
      </c>
      <c r="M1699" s="6" t="s">
        <v>2509</v>
      </c>
      <c r="N1699" s="6"/>
      <c r="O1699" s="6" t="s">
        <v>6359</v>
      </c>
      <c r="P1699" s="5"/>
    </row>
    <row r="1700" spans="1:16" ht="20.25" customHeight="1">
      <c r="A1700" s="215"/>
      <c r="B1700" s="215"/>
      <c r="C1700" s="215"/>
      <c r="D1700" s="182"/>
      <c r="E1700" s="5" t="s">
        <v>6360</v>
      </c>
      <c r="F1700" s="5" t="s">
        <v>4084</v>
      </c>
      <c r="G1700" s="5" t="s">
        <v>1167</v>
      </c>
      <c r="H1700" s="30" t="s">
        <v>6361</v>
      </c>
      <c r="I1700" s="30" t="s">
        <v>6362</v>
      </c>
      <c r="J1700" s="154">
        <v>41414</v>
      </c>
      <c r="K1700" s="103">
        <v>90</v>
      </c>
      <c r="L1700" s="5" t="s">
        <v>5654</v>
      </c>
      <c r="M1700" s="6" t="s">
        <v>2509</v>
      </c>
      <c r="N1700" s="6"/>
      <c r="O1700" s="6" t="s">
        <v>6363</v>
      </c>
      <c r="P1700" s="5"/>
    </row>
    <row r="1701" spans="1:16" ht="20.25" customHeight="1">
      <c r="A1701" s="215"/>
      <c r="B1701" s="215"/>
      <c r="C1701" s="215"/>
      <c r="D1701" s="182"/>
      <c r="E1701" s="5" t="s">
        <v>6364</v>
      </c>
      <c r="F1701" s="5" t="s">
        <v>4084</v>
      </c>
      <c r="G1701" s="5" t="s">
        <v>1170</v>
      </c>
      <c r="H1701" s="30" t="s">
        <v>6365</v>
      </c>
      <c r="I1701" s="30" t="s">
        <v>6366</v>
      </c>
      <c r="J1701" s="154">
        <v>41787</v>
      </c>
      <c r="K1701" s="103">
        <v>90</v>
      </c>
      <c r="L1701" s="5" t="s">
        <v>5652</v>
      </c>
      <c r="M1701" s="6" t="s">
        <v>4265</v>
      </c>
      <c r="N1701" s="6"/>
      <c r="O1701" s="6" t="s">
        <v>1148</v>
      </c>
      <c r="P1701" s="5"/>
    </row>
    <row r="1702" spans="1:16" ht="20.25" customHeight="1">
      <c r="A1702" s="215"/>
      <c r="B1702" s="215"/>
      <c r="C1702" s="215"/>
      <c r="D1702" s="182"/>
      <c r="E1702" s="5" t="s">
        <v>6367</v>
      </c>
      <c r="F1702" s="5" t="s">
        <v>4084</v>
      </c>
      <c r="G1702" s="5" t="s">
        <v>809</v>
      </c>
      <c r="H1702" s="30" t="s">
        <v>6368</v>
      </c>
      <c r="I1702" s="30" t="s">
        <v>6369</v>
      </c>
      <c r="J1702" s="154">
        <v>41414</v>
      </c>
      <c r="K1702" s="103">
        <v>90</v>
      </c>
      <c r="L1702" s="5" t="s">
        <v>5654</v>
      </c>
      <c r="M1702" s="6" t="s">
        <v>2509</v>
      </c>
      <c r="N1702" s="6"/>
      <c r="O1702" s="6" t="s">
        <v>3168</v>
      </c>
      <c r="P1702" s="5"/>
    </row>
    <row r="1703" spans="1:16" ht="20.25" customHeight="1">
      <c r="A1703" s="215"/>
      <c r="B1703" s="215"/>
      <c r="C1703" s="215"/>
      <c r="D1703" s="182"/>
      <c r="E1703" s="5" t="s">
        <v>6370</v>
      </c>
      <c r="F1703" s="5" t="s">
        <v>4084</v>
      </c>
      <c r="G1703" s="5" t="s">
        <v>7621</v>
      </c>
      <c r="H1703" s="30" t="s">
        <v>6371</v>
      </c>
      <c r="I1703" s="30" t="s">
        <v>1205</v>
      </c>
      <c r="J1703" s="154">
        <v>41414</v>
      </c>
      <c r="K1703" s="103">
        <v>90</v>
      </c>
      <c r="L1703" s="5" t="s">
        <v>5654</v>
      </c>
      <c r="M1703" s="6" t="s">
        <v>2509</v>
      </c>
      <c r="N1703" s="6"/>
      <c r="O1703" s="6" t="s">
        <v>3168</v>
      </c>
      <c r="P1703" s="5"/>
    </row>
    <row r="1704" spans="1:16" ht="20.25" customHeight="1">
      <c r="A1704" s="215"/>
      <c r="B1704" s="215"/>
      <c r="C1704" s="215"/>
      <c r="D1704" s="182"/>
      <c r="E1704" s="5" t="s">
        <v>7435</v>
      </c>
      <c r="F1704" s="5" t="s">
        <v>4084</v>
      </c>
      <c r="G1704" s="5" t="s">
        <v>1767</v>
      </c>
      <c r="H1704" s="5" t="s">
        <v>7436</v>
      </c>
      <c r="I1704" s="5" t="s">
        <v>7437</v>
      </c>
      <c r="J1704" s="140">
        <v>41766</v>
      </c>
      <c r="K1704" s="103">
        <v>90</v>
      </c>
      <c r="L1704" s="5" t="s">
        <v>5654</v>
      </c>
      <c r="M1704" s="5" t="s">
        <v>7619</v>
      </c>
      <c r="N1704" s="5"/>
      <c r="O1704" s="5" t="s">
        <v>1148</v>
      </c>
      <c r="P1704" s="5"/>
    </row>
    <row r="1705" spans="1:16" ht="20.25" customHeight="1">
      <c r="A1705" s="215">
        <v>179</v>
      </c>
      <c r="B1705" s="215">
        <v>698</v>
      </c>
      <c r="C1705" s="215" t="s">
        <v>6673</v>
      </c>
      <c r="D1705" s="182">
        <v>8</v>
      </c>
      <c r="E1705" s="5" t="s">
        <v>3477</v>
      </c>
      <c r="F1705" s="5" t="s">
        <v>4084</v>
      </c>
      <c r="G1705" s="5" t="s">
        <v>6372</v>
      </c>
      <c r="H1705" s="5" t="s">
        <v>6373</v>
      </c>
      <c r="I1705" s="5" t="s">
        <v>3478</v>
      </c>
      <c r="J1705" s="154">
        <v>41365</v>
      </c>
      <c r="K1705" s="103">
        <v>90</v>
      </c>
      <c r="L1705" s="5" t="s">
        <v>1758</v>
      </c>
      <c r="M1705" s="5" t="s">
        <v>2088</v>
      </c>
      <c r="N1705" s="5"/>
      <c r="O1705" s="5" t="s">
        <v>6374</v>
      </c>
      <c r="P1705" s="5"/>
    </row>
    <row r="1706" spans="1:16" ht="20.25" customHeight="1">
      <c r="A1706" s="215"/>
      <c r="B1706" s="215"/>
      <c r="C1706" s="215"/>
      <c r="D1706" s="182"/>
      <c r="E1706" s="5" t="s">
        <v>3257</v>
      </c>
      <c r="F1706" s="5" t="s">
        <v>7380</v>
      </c>
      <c r="G1706" s="5" t="s">
        <v>986</v>
      </c>
      <c r="H1706" s="5" t="s">
        <v>3479</v>
      </c>
      <c r="I1706" s="5" t="s">
        <v>3258</v>
      </c>
      <c r="J1706" s="154">
        <v>41365</v>
      </c>
      <c r="K1706" s="103">
        <v>90</v>
      </c>
      <c r="L1706" s="5" t="s">
        <v>2701</v>
      </c>
      <c r="M1706" s="5" t="s">
        <v>2507</v>
      </c>
      <c r="N1706" s="5"/>
      <c r="O1706" s="5" t="s">
        <v>6375</v>
      </c>
      <c r="P1706" s="5"/>
    </row>
    <row r="1707" spans="1:16" ht="20.25" customHeight="1">
      <c r="A1707" s="215"/>
      <c r="B1707" s="215"/>
      <c r="C1707" s="215"/>
      <c r="D1707" s="182"/>
      <c r="E1707" s="5" t="s">
        <v>2558</v>
      </c>
      <c r="F1707" s="5" t="s">
        <v>7380</v>
      </c>
      <c r="G1707" s="5" t="s">
        <v>1761</v>
      </c>
      <c r="H1707" s="5" t="s">
        <v>2471</v>
      </c>
      <c r="I1707" s="5" t="s">
        <v>3259</v>
      </c>
      <c r="J1707" s="154">
        <v>41365</v>
      </c>
      <c r="K1707" s="103">
        <v>90</v>
      </c>
      <c r="L1707" s="5" t="s">
        <v>2701</v>
      </c>
      <c r="M1707" s="5" t="s">
        <v>2507</v>
      </c>
      <c r="N1707" s="5"/>
      <c r="O1707" s="5" t="s">
        <v>6376</v>
      </c>
      <c r="P1707" s="5"/>
    </row>
    <row r="1708" spans="1:16" ht="20.25" customHeight="1">
      <c r="A1708" s="215"/>
      <c r="B1708" s="215"/>
      <c r="C1708" s="215"/>
      <c r="D1708" s="182"/>
      <c r="E1708" s="5" t="s">
        <v>3260</v>
      </c>
      <c r="F1708" s="5" t="s">
        <v>4084</v>
      </c>
      <c r="G1708" s="5" t="s">
        <v>8782</v>
      </c>
      <c r="H1708" s="5" t="s">
        <v>8783</v>
      </c>
      <c r="I1708" s="5" t="s">
        <v>908</v>
      </c>
      <c r="J1708" s="154">
        <v>41456</v>
      </c>
      <c r="K1708" s="103">
        <v>90</v>
      </c>
      <c r="L1708" s="5" t="s">
        <v>4731</v>
      </c>
      <c r="M1708" s="5" t="s">
        <v>2509</v>
      </c>
      <c r="N1708" s="5"/>
      <c r="O1708" s="5" t="s">
        <v>8784</v>
      </c>
      <c r="P1708" s="5"/>
    </row>
    <row r="1709" spans="1:16" ht="20.25" customHeight="1">
      <c r="A1709" s="215"/>
      <c r="B1709" s="215"/>
      <c r="C1709" s="215"/>
      <c r="D1709" s="182"/>
      <c r="E1709" s="5" t="s">
        <v>1307</v>
      </c>
      <c r="F1709" s="5" t="s">
        <v>7380</v>
      </c>
      <c r="G1709" s="5" t="s">
        <v>3142</v>
      </c>
      <c r="H1709" s="5" t="s">
        <v>909</v>
      </c>
      <c r="I1709" s="5" t="s">
        <v>1308</v>
      </c>
      <c r="J1709" s="154">
        <v>41365</v>
      </c>
      <c r="K1709" s="103">
        <v>90</v>
      </c>
      <c r="L1709" s="5" t="s">
        <v>3445</v>
      </c>
      <c r="M1709" s="5" t="s">
        <v>5646</v>
      </c>
      <c r="N1709" s="5"/>
      <c r="O1709" s="5" t="s">
        <v>8785</v>
      </c>
      <c r="P1709" s="5"/>
    </row>
    <row r="1710" spans="1:16" ht="20.25" customHeight="1">
      <c r="A1710" s="215"/>
      <c r="B1710" s="215"/>
      <c r="C1710" s="215"/>
      <c r="D1710" s="182"/>
      <c r="E1710" s="5" t="s">
        <v>1309</v>
      </c>
      <c r="F1710" s="5" t="s">
        <v>7380</v>
      </c>
      <c r="G1710" s="5" t="s">
        <v>8786</v>
      </c>
      <c r="H1710" s="5" t="s">
        <v>8787</v>
      </c>
      <c r="I1710" s="5" t="s">
        <v>910</v>
      </c>
      <c r="J1710" s="154">
        <v>41365</v>
      </c>
      <c r="K1710" s="103">
        <v>90</v>
      </c>
      <c r="L1710" s="5" t="s">
        <v>2701</v>
      </c>
      <c r="M1710" s="5" t="s">
        <v>2507</v>
      </c>
      <c r="N1710" s="5"/>
      <c r="O1710" s="5" t="s">
        <v>3317</v>
      </c>
      <c r="P1710" s="5"/>
    </row>
    <row r="1711" spans="1:16" ht="20.25" customHeight="1">
      <c r="A1711" s="215"/>
      <c r="B1711" s="215"/>
      <c r="C1711" s="215"/>
      <c r="D1711" s="182"/>
      <c r="E1711" s="5" t="s">
        <v>1310</v>
      </c>
      <c r="F1711" s="5" t="s">
        <v>4084</v>
      </c>
      <c r="G1711" s="5" t="s">
        <v>8788</v>
      </c>
      <c r="H1711" s="5" t="s">
        <v>8789</v>
      </c>
      <c r="I1711" s="5" t="s">
        <v>1311</v>
      </c>
      <c r="J1711" s="154">
        <v>41365</v>
      </c>
      <c r="K1711" s="103">
        <v>90</v>
      </c>
      <c r="L1711" s="5" t="s">
        <v>4731</v>
      </c>
      <c r="M1711" s="5" t="s">
        <v>2509</v>
      </c>
      <c r="N1711" s="5"/>
      <c r="O1711" s="5" t="s">
        <v>8790</v>
      </c>
      <c r="P1711" s="5"/>
    </row>
    <row r="1712" spans="1:16" ht="20.25" customHeight="1">
      <c r="A1712" s="215"/>
      <c r="B1712" s="215"/>
      <c r="C1712" s="215"/>
      <c r="D1712" s="182"/>
      <c r="E1712" s="5" t="s">
        <v>1384</v>
      </c>
      <c r="F1712" s="5" t="s">
        <v>4084</v>
      </c>
      <c r="G1712" s="5" t="s">
        <v>8791</v>
      </c>
      <c r="H1712" s="5" t="s">
        <v>8792</v>
      </c>
      <c r="I1712" s="5" t="s">
        <v>8793</v>
      </c>
      <c r="J1712" s="154">
        <v>41365</v>
      </c>
      <c r="K1712" s="103">
        <v>90</v>
      </c>
      <c r="L1712" s="5" t="s">
        <v>4731</v>
      </c>
      <c r="M1712" s="5" t="s">
        <v>2509</v>
      </c>
      <c r="N1712" s="5"/>
      <c r="O1712" s="5" t="s">
        <v>1385</v>
      </c>
      <c r="P1712" s="5"/>
    </row>
    <row r="1713" spans="1:16" ht="20.25" customHeight="1">
      <c r="A1713" s="215">
        <v>180</v>
      </c>
      <c r="B1713" s="215">
        <v>699</v>
      </c>
      <c r="C1713" s="215" t="s">
        <v>2710</v>
      </c>
      <c r="D1713" s="182">
        <v>3</v>
      </c>
      <c r="E1713" s="5" t="s">
        <v>8794</v>
      </c>
      <c r="F1713" s="5" t="s">
        <v>8795</v>
      </c>
      <c r="G1713" s="5" t="s">
        <v>8796</v>
      </c>
      <c r="H1713" s="30" t="s">
        <v>8797</v>
      </c>
      <c r="I1713" s="30" t="s">
        <v>8798</v>
      </c>
      <c r="J1713" s="154">
        <v>41365</v>
      </c>
      <c r="K1713" s="103">
        <v>90</v>
      </c>
      <c r="L1713" s="5" t="s">
        <v>5814</v>
      </c>
      <c r="M1713" s="6" t="s">
        <v>2509</v>
      </c>
      <c r="N1713" s="6"/>
      <c r="O1713" s="6" t="s">
        <v>8799</v>
      </c>
      <c r="P1713" s="5"/>
    </row>
    <row r="1714" spans="1:16" ht="20.25" customHeight="1">
      <c r="A1714" s="215"/>
      <c r="B1714" s="215"/>
      <c r="C1714" s="215"/>
      <c r="D1714" s="182"/>
      <c r="E1714" s="5" t="s">
        <v>350</v>
      </c>
      <c r="F1714" s="5" t="s">
        <v>4084</v>
      </c>
      <c r="G1714" s="5" t="s">
        <v>8800</v>
      </c>
      <c r="H1714" s="30" t="s">
        <v>8801</v>
      </c>
      <c r="I1714" s="30" t="s">
        <v>8802</v>
      </c>
      <c r="J1714" s="154">
        <v>41365</v>
      </c>
      <c r="K1714" s="103">
        <v>90</v>
      </c>
      <c r="L1714" s="5" t="s">
        <v>5814</v>
      </c>
      <c r="M1714" s="6" t="s">
        <v>2509</v>
      </c>
      <c r="N1714" s="6"/>
      <c r="O1714" s="6" t="s">
        <v>6382</v>
      </c>
      <c r="P1714" s="5"/>
    </row>
    <row r="1715" spans="1:16" ht="20.25" customHeight="1">
      <c r="A1715" s="215"/>
      <c r="B1715" s="215"/>
      <c r="C1715" s="215"/>
      <c r="D1715" s="182"/>
      <c r="E1715" s="5" t="s">
        <v>351</v>
      </c>
      <c r="F1715" s="5" t="s">
        <v>7380</v>
      </c>
      <c r="G1715" s="5" t="s">
        <v>8803</v>
      </c>
      <c r="H1715" s="30" t="s">
        <v>8804</v>
      </c>
      <c r="I1715" s="30" t="s">
        <v>8805</v>
      </c>
      <c r="J1715" s="154">
        <v>41424</v>
      </c>
      <c r="K1715" s="103">
        <v>90</v>
      </c>
      <c r="L1715" s="5" t="s">
        <v>4086</v>
      </c>
      <c r="M1715" s="6" t="s">
        <v>7488</v>
      </c>
      <c r="N1715" s="6"/>
      <c r="O1715" s="6" t="s">
        <v>8806</v>
      </c>
      <c r="P1715" s="5"/>
    </row>
    <row r="1716" spans="1:16" ht="20.25" customHeight="1">
      <c r="A1716" s="215">
        <v>181</v>
      </c>
      <c r="B1716" s="215">
        <v>700</v>
      </c>
      <c r="C1716" s="215" t="s">
        <v>8807</v>
      </c>
      <c r="D1716" s="182">
        <v>6</v>
      </c>
      <c r="E1716" s="5" t="s">
        <v>1350</v>
      </c>
      <c r="F1716" s="5" t="s">
        <v>4084</v>
      </c>
      <c r="G1716" s="5" t="s">
        <v>1351</v>
      </c>
      <c r="H1716" s="30" t="s">
        <v>1352</v>
      </c>
      <c r="I1716" s="30" t="s">
        <v>1353</v>
      </c>
      <c r="J1716" s="154">
        <v>41404</v>
      </c>
      <c r="K1716" s="103">
        <v>90</v>
      </c>
      <c r="L1716" s="5" t="s">
        <v>4086</v>
      </c>
      <c r="M1716" s="6" t="s">
        <v>4087</v>
      </c>
      <c r="N1716" s="6"/>
      <c r="O1716" s="6" t="s">
        <v>8808</v>
      </c>
      <c r="P1716" s="5"/>
    </row>
    <row r="1717" spans="1:16" ht="20.25" customHeight="1">
      <c r="A1717" s="215"/>
      <c r="B1717" s="215"/>
      <c r="C1717" s="215"/>
      <c r="D1717" s="182"/>
      <c r="E1717" s="5" t="s">
        <v>1354</v>
      </c>
      <c r="F1717" s="5" t="s">
        <v>7380</v>
      </c>
      <c r="G1717" s="5" t="s">
        <v>1169</v>
      </c>
      <c r="H1717" s="30" t="s">
        <v>1355</v>
      </c>
      <c r="I1717" s="30" t="s">
        <v>1356</v>
      </c>
      <c r="J1717" s="154">
        <v>41404</v>
      </c>
      <c r="K1717" s="103">
        <v>90</v>
      </c>
      <c r="L1717" s="5" t="s">
        <v>4086</v>
      </c>
      <c r="M1717" s="6" t="s">
        <v>7488</v>
      </c>
      <c r="N1717" s="6"/>
      <c r="O1717" s="6" t="s">
        <v>8809</v>
      </c>
      <c r="P1717" s="5"/>
    </row>
    <row r="1718" spans="1:16" ht="20.25" customHeight="1">
      <c r="A1718" s="215"/>
      <c r="B1718" s="215"/>
      <c r="C1718" s="215"/>
      <c r="D1718" s="182"/>
      <c r="E1718" s="5" t="s">
        <v>1357</v>
      </c>
      <c r="F1718" s="5" t="s">
        <v>4084</v>
      </c>
      <c r="G1718" s="5" t="s">
        <v>8810</v>
      </c>
      <c r="H1718" s="30" t="s">
        <v>8811</v>
      </c>
      <c r="I1718" s="30" t="s">
        <v>8812</v>
      </c>
      <c r="J1718" s="154">
        <v>41404</v>
      </c>
      <c r="K1718" s="103">
        <v>90</v>
      </c>
      <c r="L1718" s="5" t="s">
        <v>4086</v>
      </c>
      <c r="M1718" s="6" t="s">
        <v>4087</v>
      </c>
      <c r="N1718" s="6"/>
      <c r="O1718" s="6" t="s">
        <v>8813</v>
      </c>
      <c r="P1718" s="5"/>
    </row>
    <row r="1719" spans="1:16" ht="20.25" customHeight="1">
      <c r="A1719" s="215"/>
      <c r="B1719" s="215"/>
      <c r="C1719" s="215"/>
      <c r="D1719" s="182"/>
      <c r="E1719" s="5" t="s">
        <v>1358</v>
      </c>
      <c r="F1719" s="5" t="s">
        <v>4084</v>
      </c>
      <c r="G1719" s="5" t="s">
        <v>8814</v>
      </c>
      <c r="H1719" s="30" t="s">
        <v>8815</v>
      </c>
      <c r="I1719" s="30" t="s">
        <v>1359</v>
      </c>
      <c r="J1719" s="154">
        <v>41404</v>
      </c>
      <c r="K1719" s="103">
        <v>90</v>
      </c>
      <c r="L1719" s="5" t="s">
        <v>4086</v>
      </c>
      <c r="M1719" s="6" t="s">
        <v>4087</v>
      </c>
      <c r="N1719" s="6"/>
      <c r="O1719" s="6" t="s">
        <v>8816</v>
      </c>
      <c r="P1719" s="5"/>
    </row>
    <row r="1720" spans="1:16" ht="20.25" customHeight="1">
      <c r="A1720" s="215"/>
      <c r="B1720" s="215"/>
      <c r="C1720" s="215"/>
      <c r="D1720" s="182"/>
      <c r="E1720" s="5" t="s">
        <v>1360</v>
      </c>
      <c r="F1720" s="5" t="s">
        <v>7380</v>
      </c>
      <c r="G1720" s="5" t="s">
        <v>8817</v>
      </c>
      <c r="H1720" s="30" t="s">
        <v>8818</v>
      </c>
      <c r="I1720" s="30" t="s">
        <v>8819</v>
      </c>
      <c r="J1720" s="154">
        <v>41404</v>
      </c>
      <c r="K1720" s="103">
        <v>90</v>
      </c>
      <c r="L1720" s="5" t="s">
        <v>4086</v>
      </c>
      <c r="M1720" s="6" t="s">
        <v>7488</v>
      </c>
      <c r="N1720" s="6"/>
      <c r="O1720" s="6" t="s">
        <v>8816</v>
      </c>
      <c r="P1720" s="5"/>
    </row>
    <row r="1721" spans="1:16" ht="20.25" customHeight="1">
      <c r="A1721" s="215"/>
      <c r="B1721" s="215"/>
      <c r="C1721" s="215"/>
      <c r="D1721" s="182"/>
      <c r="E1721" s="5" t="s">
        <v>1361</v>
      </c>
      <c r="F1721" s="5" t="s">
        <v>4084</v>
      </c>
      <c r="G1721" s="5" t="s">
        <v>8820</v>
      </c>
      <c r="H1721" s="30" t="s">
        <v>8821</v>
      </c>
      <c r="I1721" s="30" t="s">
        <v>1362</v>
      </c>
      <c r="J1721" s="154">
        <v>41404</v>
      </c>
      <c r="K1721" s="103">
        <v>90</v>
      </c>
      <c r="L1721" s="5" t="s">
        <v>4086</v>
      </c>
      <c r="M1721" s="6" t="s">
        <v>4087</v>
      </c>
      <c r="N1721" s="6"/>
      <c r="O1721" s="6" t="s">
        <v>2138</v>
      </c>
      <c r="P1721" s="5"/>
    </row>
    <row r="1722" spans="1:16" ht="41.25" customHeight="1">
      <c r="A1722" s="1">
        <v>182</v>
      </c>
      <c r="B1722" s="1">
        <v>701</v>
      </c>
      <c r="C1722" s="8" t="s">
        <v>2139</v>
      </c>
      <c r="D1722" s="18">
        <v>1</v>
      </c>
      <c r="E1722" s="5" t="s">
        <v>941</v>
      </c>
      <c r="F1722" s="5" t="s">
        <v>4084</v>
      </c>
      <c r="G1722" s="5" t="s">
        <v>6395</v>
      </c>
      <c r="H1722" s="30" t="s">
        <v>2142</v>
      </c>
      <c r="I1722" s="30" t="s">
        <v>1027</v>
      </c>
      <c r="J1722" s="154">
        <v>41374</v>
      </c>
      <c r="K1722" s="103">
        <v>90</v>
      </c>
      <c r="L1722" s="5" t="s">
        <v>4086</v>
      </c>
      <c r="M1722" s="6" t="s">
        <v>4087</v>
      </c>
      <c r="N1722" s="6"/>
      <c r="O1722" s="6" t="s">
        <v>2143</v>
      </c>
      <c r="P1722" s="5"/>
    </row>
    <row r="1723" spans="1:16" ht="20.25" customHeight="1">
      <c r="A1723" s="1">
        <v>183</v>
      </c>
      <c r="B1723" s="1">
        <v>702</v>
      </c>
      <c r="C1723" s="1" t="s">
        <v>2144</v>
      </c>
      <c r="D1723" s="18">
        <v>1</v>
      </c>
      <c r="E1723" s="5" t="s">
        <v>1364</v>
      </c>
      <c r="F1723" s="5" t="s">
        <v>7380</v>
      </c>
      <c r="G1723" s="5" t="s">
        <v>2145</v>
      </c>
      <c r="H1723" s="30" t="s">
        <v>2146</v>
      </c>
      <c r="I1723" s="30" t="s">
        <v>2147</v>
      </c>
      <c r="J1723" s="154">
        <v>41256</v>
      </c>
      <c r="K1723" s="103">
        <v>90</v>
      </c>
      <c r="L1723" s="5" t="s">
        <v>4086</v>
      </c>
      <c r="M1723" s="6" t="s">
        <v>7488</v>
      </c>
      <c r="N1723" s="6"/>
      <c r="O1723" s="6" t="s">
        <v>2141</v>
      </c>
      <c r="P1723" s="5"/>
    </row>
    <row r="1724" spans="1:16" ht="20.25" customHeight="1">
      <c r="A1724" s="1">
        <v>184</v>
      </c>
      <c r="B1724" s="1">
        <v>703</v>
      </c>
      <c r="C1724" s="1" t="s">
        <v>2148</v>
      </c>
      <c r="D1724" s="18">
        <v>1</v>
      </c>
      <c r="E1724" s="5" t="s">
        <v>1365</v>
      </c>
      <c r="F1724" s="5" t="s">
        <v>4084</v>
      </c>
      <c r="G1724" s="5" t="s">
        <v>2140</v>
      </c>
      <c r="H1724" s="30" t="s">
        <v>2149</v>
      </c>
      <c r="I1724" s="30" t="s">
        <v>7522</v>
      </c>
      <c r="J1724" s="154">
        <v>41404</v>
      </c>
      <c r="K1724" s="103">
        <v>90</v>
      </c>
      <c r="L1724" s="5" t="s">
        <v>2488</v>
      </c>
      <c r="M1724" s="6" t="s">
        <v>7488</v>
      </c>
      <c r="N1724" s="6"/>
      <c r="O1724" s="6" t="s">
        <v>6398</v>
      </c>
      <c r="P1724" s="5"/>
    </row>
    <row r="1725" spans="1:16" ht="20.25" customHeight="1">
      <c r="A1725" s="221">
        <v>185</v>
      </c>
      <c r="B1725" s="221">
        <v>706</v>
      </c>
      <c r="C1725" s="221" t="s">
        <v>1312</v>
      </c>
      <c r="D1725" s="180">
        <v>13</v>
      </c>
      <c r="E1725" s="5" t="s">
        <v>2150</v>
      </c>
      <c r="F1725" s="5" t="s">
        <v>7380</v>
      </c>
      <c r="G1725" s="5" t="s">
        <v>7616</v>
      </c>
      <c r="H1725" s="5" t="s">
        <v>2151</v>
      </c>
      <c r="I1725" s="5" t="s">
        <v>2152</v>
      </c>
      <c r="J1725" s="140">
        <v>41789</v>
      </c>
      <c r="K1725" s="103">
        <v>90</v>
      </c>
      <c r="L1725" s="5" t="s">
        <v>2701</v>
      </c>
      <c r="M1725" s="5" t="s">
        <v>2153</v>
      </c>
      <c r="N1725" s="5"/>
      <c r="O1725" s="5" t="s">
        <v>2154</v>
      </c>
      <c r="P1725" s="5"/>
    </row>
    <row r="1726" spans="1:16" ht="20.25" customHeight="1">
      <c r="A1726" s="221"/>
      <c r="B1726" s="221"/>
      <c r="C1726" s="221"/>
      <c r="D1726" s="180"/>
      <c r="E1726" s="5" t="s">
        <v>2155</v>
      </c>
      <c r="F1726" s="5" t="s">
        <v>2732</v>
      </c>
      <c r="G1726" s="5" t="s">
        <v>5216</v>
      </c>
      <c r="H1726" s="5" t="s">
        <v>2156</v>
      </c>
      <c r="I1726" s="5" t="s">
        <v>9013</v>
      </c>
      <c r="J1726" s="140">
        <v>41789</v>
      </c>
      <c r="K1726" s="103">
        <v>90</v>
      </c>
      <c r="L1726" s="5" t="s">
        <v>1758</v>
      </c>
      <c r="M1726" s="5" t="s">
        <v>2157</v>
      </c>
      <c r="N1726" s="5"/>
      <c r="O1726" s="5" t="s">
        <v>2158</v>
      </c>
      <c r="P1726" s="5"/>
    </row>
    <row r="1727" spans="1:16" ht="20.25" customHeight="1">
      <c r="A1727" s="221"/>
      <c r="B1727" s="221"/>
      <c r="C1727" s="221"/>
      <c r="D1727" s="180"/>
      <c r="E1727" s="5" t="s">
        <v>7438</v>
      </c>
      <c r="F1727" s="5" t="s">
        <v>7380</v>
      </c>
      <c r="G1727" s="5" t="s">
        <v>2159</v>
      </c>
      <c r="H1727" s="5" t="s">
        <v>9014</v>
      </c>
      <c r="I1727" s="5" t="s">
        <v>7439</v>
      </c>
      <c r="J1727" s="140">
        <v>41789</v>
      </c>
      <c r="K1727" s="103">
        <v>90</v>
      </c>
      <c r="L1727" s="5" t="s">
        <v>2701</v>
      </c>
      <c r="M1727" s="5" t="s">
        <v>2153</v>
      </c>
      <c r="N1727" s="5"/>
      <c r="O1727" s="5" t="s">
        <v>2160</v>
      </c>
      <c r="P1727" s="5"/>
    </row>
    <row r="1728" spans="1:16" ht="20.25" customHeight="1">
      <c r="A1728" s="221"/>
      <c r="B1728" s="221"/>
      <c r="C1728" s="221"/>
      <c r="D1728" s="180"/>
      <c r="E1728" s="5" t="s">
        <v>2161</v>
      </c>
      <c r="F1728" s="5" t="s">
        <v>4084</v>
      </c>
      <c r="G1728" s="5" t="s">
        <v>1386</v>
      </c>
      <c r="H1728" s="5" t="s">
        <v>1313</v>
      </c>
      <c r="I1728" s="5" t="s">
        <v>2162</v>
      </c>
      <c r="J1728" s="154">
        <v>41444</v>
      </c>
      <c r="K1728" s="103">
        <v>90</v>
      </c>
      <c r="L1728" s="5" t="s">
        <v>2700</v>
      </c>
      <c r="M1728" s="5" t="s">
        <v>4087</v>
      </c>
      <c r="N1728" s="5"/>
      <c r="O1728" s="5" t="s">
        <v>2163</v>
      </c>
      <c r="P1728" s="5"/>
    </row>
    <row r="1729" spans="1:16" ht="20.25" customHeight="1">
      <c r="A1729" s="221"/>
      <c r="B1729" s="221"/>
      <c r="C1729" s="221"/>
      <c r="D1729" s="180"/>
      <c r="E1729" s="5" t="s">
        <v>1387</v>
      </c>
      <c r="F1729" s="5" t="s">
        <v>7380</v>
      </c>
      <c r="G1729" s="5" t="s">
        <v>7596</v>
      </c>
      <c r="H1729" s="5" t="s">
        <v>2164</v>
      </c>
      <c r="I1729" s="5" t="s">
        <v>1314</v>
      </c>
      <c r="J1729" s="154">
        <v>41444</v>
      </c>
      <c r="K1729" s="103">
        <v>90</v>
      </c>
      <c r="L1729" s="5" t="s">
        <v>2700</v>
      </c>
      <c r="M1729" s="5" t="s">
        <v>7488</v>
      </c>
      <c r="N1729" s="5"/>
      <c r="O1729" s="5" t="s">
        <v>6628</v>
      </c>
      <c r="P1729" s="5"/>
    </row>
    <row r="1730" spans="1:16" ht="20.25" customHeight="1">
      <c r="A1730" s="221"/>
      <c r="B1730" s="221"/>
      <c r="C1730" s="221"/>
      <c r="D1730" s="180"/>
      <c r="E1730" s="5" t="s">
        <v>1388</v>
      </c>
      <c r="F1730" s="5" t="s">
        <v>4084</v>
      </c>
      <c r="G1730" s="5" t="s">
        <v>7621</v>
      </c>
      <c r="H1730" s="5" t="s">
        <v>2165</v>
      </c>
      <c r="I1730" s="5" t="s">
        <v>2166</v>
      </c>
      <c r="J1730" s="154">
        <v>41444</v>
      </c>
      <c r="K1730" s="103">
        <v>90</v>
      </c>
      <c r="L1730" s="5" t="s">
        <v>2700</v>
      </c>
      <c r="M1730" s="5" t="s">
        <v>4087</v>
      </c>
      <c r="N1730" s="5"/>
      <c r="O1730" s="5" t="s">
        <v>6628</v>
      </c>
      <c r="P1730" s="5"/>
    </row>
    <row r="1731" spans="1:16" ht="20.25" customHeight="1">
      <c r="A1731" s="221"/>
      <c r="B1731" s="221"/>
      <c r="C1731" s="221"/>
      <c r="D1731" s="180"/>
      <c r="E1731" s="5" t="s">
        <v>1389</v>
      </c>
      <c r="F1731" s="5" t="s">
        <v>7380</v>
      </c>
      <c r="G1731" s="5" t="s">
        <v>1760</v>
      </c>
      <c r="H1731" s="5" t="s">
        <v>2167</v>
      </c>
      <c r="I1731" s="5" t="s">
        <v>2168</v>
      </c>
      <c r="J1731" s="154">
        <v>41444</v>
      </c>
      <c r="K1731" s="103">
        <v>90</v>
      </c>
      <c r="L1731" s="5" t="s">
        <v>2700</v>
      </c>
      <c r="M1731" s="5" t="s">
        <v>7488</v>
      </c>
      <c r="N1731" s="5"/>
      <c r="O1731" s="5" t="s">
        <v>6628</v>
      </c>
      <c r="P1731" s="5"/>
    </row>
    <row r="1732" spans="1:16" ht="20.25" customHeight="1">
      <c r="A1732" s="221"/>
      <c r="B1732" s="221"/>
      <c r="C1732" s="221"/>
      <c r="D1732" s="180"/>
      <c r="E1732" s="5" t="s">
        <v>1390</v>
      </c>
      <c r="F1732" s="5" t="s">
        <v>7380</v>
      </c>
      <c r="G1732" s="5" t="s">
        <v>1767</v>
      </c>
      <c r="H1732" s="5" t="s">
        <v>2169</v>
      </c>
      <c r="I1732" s="5" t="s">
        <v>2170</v>
      </c>
      <c r="J1732" s="154">
        <v>41444</v>
      </c>
      <c r="K1732" s="103">
        <v>90</v>
      </c>
      <c r="L1732" s="5" t="s">
        <v>2700</v>
      </c>
      <c r="M1732" s="5" t="s">
        <v>7488</v>
      </c>
      <c r="N1732" s="5"/>
      <c r="O1732" s="5" t="s">
        <v>6628</v>
      </c>
      <c r="P1732" s="5"/>
    </row>
    <row r="1733" spans="1:16" ht="20.25" customHeight="1">
      <c r="A1733" s="221"/>
      <c r="B1733" s="221"/>
      <c r="C1733" s="221"/>
      <c r="D1733" s="180"/>
      <c r="E1733" s="5" t="s">
        <v>1391</v>
      </c>
      <c r="F1733" s="5" t="s">
        <v>4084</v>
      </c>
      <c r="G1733" s="5" t="s">
        <v>8441</v>
      </c>
      <c r="H1733" s="5" t="s">
        <v>2171</v>
      </c>
      <c r="I1733" s="5" t="s">
        <v>2172</v>
      </c>
      <c r="J1733" s="154">
        <v>41444</v>
      </c>
      <c r="K1733" s="103">
        <v>90</v>
      </c>
      <c r="L1733" s="5" t="s">
        <v>2700</v>
      </c>
      <c r="M1733" s="5" t="s">
        <v>1392</v>
      </c>
      <c r="N1733" s="5"/>
      <c r="O1733" s="5" t="s">
        <v>6628</v>
      </c>
      <c r="P1733" s="5"/>
    </row>
    <row r="1734" spans="1:16" ht="20.25" customHeight="1">
      <c r="A1734" s="221"/>
      <c r="B1734" s="221"/>
      <c r="C1734" s="221"/>
      <c r="D1734" s="180"/>
      <c r="E1734" s="5" t="s">
        <v>1393</v>
      </c>
      <c r="F1734" s="5" t="s">
        <v>7380</v>
      </c>
      <c r="G1734" s="5" t="s">
        <v>6592</v>
      </c>
      <c r="H1734" s="5" t="s">
        <v>2173</v>
      </c>
      <c r="I1734" s="5" t="s">
        <v>2174</v>
      </c>
      <c r="J1734" s="154">
        <v>41444</v>
      </c>
      <c r="K1734" s="103">
        <v>90</v>
      </c>
      <c r="L1734" s="5" t="s">
        <v>2700</v>
      </c>
      <c r="M1734" s="5" t="s">
        <v>7488</v>
      </c>
      <c r="N1734" s="5"/>
      <c r="O1734" s="5" t="s">
        <v>6628</v>
      </c>
      <c r="P1734" s="5"/>
    </row>
    <row r="1735" spans="1:16" ht="20.25" customHeight="1">
      <c r="A1735" s="221"/>
      <c r="B1735" s="221"/>
      <c r="C1735" s="221"/>
      <c r="D1735" s="180"/>
      <c r="E1735" s="5" t="s">
        <v>4529</v>
      </c>
      <c r="F1735" s="5" t="s">
        <v>7380</v>
      </c>
      <c r="G1735" s="5" t="s">
        <v>3089</v>
      </c>
      <c r="H1735" s="5" t="s">
        <v>2175</v>
      </c>
      <c r="I1735" s="5" t="s">
        <v>2176</v>
      </c>
      <c r="J1735" s="154">
        <v>41444</v>
      </c>
      <c r="K1735" s="103">
        <v>90</v>
      </c>
      <c r="L1735" s="5" t="s">
        <v>2700</v>
      </c>
      <c r="M1735" s="5" t="s">
        <v>7488</v>
      </c>
      <c r="N1735" s="5"/>
      <c r="O1735" s="5" t="s">
        <v>6628</v>
      </c>
      <c r="P1735" s="5"/>
    </row>
    <row r="1736" spans="1:16" ht="20.25" customHeight="1">
      <c r="A1736" s="221"/>
      <c r="B1736" s="221"/>
      <c r="C1736" s="221"/>
      <c r="D1736" s="180"/>
      <c r="E1736" s="5" t="s">
        <v>1394</v>
      </c>
      <c r="F1736" s="5" t="s">
        <v>4084</v>
      </c>
      <c r="G1736" s="5" t="s">
        <v>4447</v>
      </c>
      <c r="H1736" s="5" t="s">
        <v>2177</v>
      </c>
      <c r="I1736" s="5" t="s">
        <v>2178</v>
      </c>
      <c r="J1736" s="154">
        <v>41444</v>
      </c>
      <c r="K1736" s="103">
        <v>90</v>
      </c>
      <c r="L1736" s="5" t="s">
        <v>2700</v>
      </c>
      <c r="M1736" s="5" t="s">
        <v>4087</v>
      </c>
      <c r="N1736" s="5"/>
      <c r="O1736" s="5" t="s">
        <v>6628</v>
      </c>
      <c r="P1736" s="5"/>
    </row>
    <row r="1737" spans="1:16" ht="20.25" customHeight="1">
      <c r="A1737" s="210"/>
      <c r="B1737" s="210"/>
      <c r="C1737" s="210"/>
      <c r="D1737" s="181"/>
      <c r="E1737" s="5" t="s">
        <v>1395</v>
      </c>
      <c r="F1737" s="5" t="s">
        <v>7380</v>
      </c>
      <c r="G1737" s="5" t="s">
        <v>8441</v>
      </c>
      <c r="H1737" s="5" t="s">
        <v>2179</v>
      </c>
      <c r="I1737" s="5" t="s">
        <v>2180</v>
      </c>
      <c r="J1737" s="154">
        <v>41444</v>
      </c>
      <c r="K1737" s="103">
        <v>90</v>
      </c>
      <c r="L1737" s="5" t="s">
        <v>2700</v>
      </c>
      <c r="M1737" s="5" t="s">
        <v>7488</v>
      </c>
      <c r="N1737" s="5"/>
      <c r="O1737" s="5" t="s">
        <v>6628</v>
      </c>
      <c r="P1737" s="5"/>
    </row>
    <row r="1738" spans="1:16" ht="20.25" customHeight="1">
      <c r="A1738" s="209">
        <v>186</v>
      </c>
      <c r="B1738" s="209">
        <v>707</v>
      </c>
      <c r="C1738" s="209" t="s">
        <v>3917</v>
      </c>
      <c r="D1738" s="179">
        <v>12</v>
      </c>
      <c r="E1738" s="5" t="s">
        <v>2181</v>
      </c>
      <c r="F1738" s="5" t="s">
        <v>7270</v>
      </c>
      <c r="G1738" s="5" t="s">
        <v>1766</v>
      </c>
      <c r="H1738" s="5" t="s">
        <v>2182</v>
      </c>
      <c r="I1738" s="5" t="s">
        <v>2183</v>
      </c>
      <c r="J1738" s="154">
        <v>41821</v>
      </c>
      <c r="K1738" s="103">
        <v>90</v>
      </c>
      <c r="L1738" s="5" t="s">
        <v>2184</v>
      </c>
      <c r="M1738" s="5" t="s">
        <v>2185</v>
      </c>
      <c r="N1738" s="5"/>
      <c r="O1738" s="5" t="s">
        <v>2186</v>
      </c>
      <c r="P1738" s="5"/>
    </row>
    <row r="1739" spans="1:16" ht="20.25" customHeight="1">
      <c r="A1739" s="221"/>
      <c r="B1739" s="221"/>
      <c r="C1739" s="221"/>
      <c r="D1739" s="180"/>
      <c r="E1739" s="5" t="s">
        <v>7440</v>
      </c>
      <c r="F1739" s="5" t="s">
        <v>7380</v>
      </c>
      <c r="G1739" s="5" t="s">
        <v>1802</v>
      </c>
      <c r="H1739" s="5" t="s">
        <v>2187</v>
      </c>
      <c r="I1739" s="5" t="s">
        <v>2188</v>
      </c>
      <c r="J1739" s="154">
        <v>41821</v>
      </c>
      <c r="K1739" s="103">
        <v>90</v>
      </c>
      <c r="L1739" s="5" t="s">
        <v>2701</v>
      </c>
      <c r="M1739" s="5" t="s">
        <v>2189</v>
      </c>
      <c r="N1739" s="5"/>
      <c r="O1739" s="5" t="s">
        <v>2190</v>
      </c>
      <c r="P1739" s="5"/>
    </row>
    <row r="1740" spans="1:16" ht="20.25" customHeight="1">
      <c r="A1740" s="221"/>
      <c r="B1740" s="221"/>
      <c r="C1740" s="221"/>
      <c r="D1740" s="180"/>
      <c r="E1740" s="5" t="s">
        <v>7441</v>
      </c>
      <c r="F1740" s="5" t="s">
        <v>4084</v>
      </c>
      <c r="G1740" s="5" t="s">
        <v>2191</v>
      </c>
      <c r="H1740" s="5" t="s">
        <v>2192</v>
      </c>
      <c r="I1740" s="5" t="s">
        <v>5643</v>
      </c>
      <c r="J1740" s="154">
        <v>41821</v>
      </c>
      <c r="K1740" s="103">
        <v>90</v>
      </c>
      <c r="L1740" s="5" t="s">
        <v>4731</v>
      </c>
      <c r="M1740" s="5" t="s">
        <v>2509</v>
      </c>
      <c r="N1740" s="5"/>
      <c r="O1740" s="5" t="s">
        <v>2190</v>
      </c>
      <c r="P1740" s="5"/>
    </row>
    <row r="1741" spans="1:16" ht="20.25" customHeight="1">
      <c r="A1741" s="221"/>
      <c r="B1741" s="221"/>
      <c r="C1741" s="221"/>
      <c r="D1741" s="180"/>
      <c r="E1741" s="5" t="s">
        <v>7442</v>
      </c>
      <c r="F1741" s="5" t="s">
        <v>4084</v>
      </c>
      <c r="G1741" s="5" t="s">
        <v>2193</v>
      </c>
      <c r="H1741" s="5" t="s">
        <v>2194</v>
      </c>
      <c r="I1741" s="5" t="s">
        <v>2195</v>
      </c>
      <c r="J1741" s="154">
        <v>41821</v>
      </c>
      <c r="K1741" s="103">
        <v>90</v>
      </c>
      <c r="L1741" s="5" t="s">
        <v>4731</v>
      </c>
      <c r="M1741" s="5" t="s">
        <v>2509</v>
      </c>
      <c r="N1741" s="5"/>
      <c r="O1741" s="5" t="s">
        <v>2196</v>
      </c>
      <c r="P1741" s="5"/>
    </row>
    <row r="1742" spans="1:16" ht="20.25" customHeight="1">
      <c r="A1742" s="221"/>
      <c r="B1742" s="221"/>
      <c r="C1742" s="221"/>
      <c r="D1742" s="180"/>
      <c r="E1742" s="5" t="s">
        <v>7443</v>
      </c>
      <c r="F1742" s="5" t="s">
        <v>4084</v>
      </c>
      <c r="G1742" s="5" t="s">
        <v>2197</v>
      </c>
      <c r="H1742" s="5" t="s">
        <v>2198</v>
      </c>
      <c r="I1742" s="5" t="s">
        <v>2199</v>
      </c>
      <c r="J1742" s="154">
        <v>41821</v>
      </c>
      <c r="K1742" s="103">
        <v>90</v>
      </c>
      <c r="L1742" s="5" t="s">
        <v>4731</v>
      </c>
      <c r="M1742" s="5" t="s">
        <v>2509</v>
      </c>
      <c r="N1742" s="5"/>
      <c r="O1742" s="5" t="s">
        <v>2200</v>
      </c>
      <c r="P1742" s="5"/>
    </row>
    <row r="1743" spans="1:16" ht="20.25" customHeight="1">
      <c r="A1743" s="221"/>
      <c r="B1743" s="221"/>
      <c r="C1743" s="221"/>
      <c r="D1743" s="180"/>
      <c r="E1743" s="5" t="s">
        <v>7444</v>
      </c>
      <c r="F1743" s="5" t="s">
        <v>4084</v>
      </c>
      <c r="G1743" s="5" t="s">
        <v>2201</v>
      </c>
      <c r="H1743" s="5" t="s">
        <v>2202</v>
      </c>
      <c r="I1743" s="5" t="s">
        <v>0</v>
      </c>
      <c r="J1743" s="154">
        <v>41821</v>
      </c>
      <c r="K1743" s="103">
        <v>90</v>
      </c>
      <c r="L1743" s="5" t="s">
        <v>1758</v>
      </c>
      <c r="M1743" s="5" t="s">
        <v>2088</v>
      </c>
      <c r="N1743" s="5"/>
      <c r="O1743" s="5" t="s">
        <v>1</v>
      </c>
      <c r="P1743" s="5"/>
    </row>
    <row r="1744" spans="1:16" ht="20.25" customHeight="1">
      <c r="A1744" s="221"/>
      <c r="B1744" s="221"/>
      <c r="C1744" s="221"/>
      <c r="D1744" s="180"/>
      <c r="E1744" s="5" t="s">
        <v>7445</v>
      </c>
      <c r="F1744" s="5" t="s">
        <v>7380</v>
      </c>
      <c r="G1744" s="5" t="s">
        <v>3142</v>
      </c>
      <c r="H1744" s="5" t="s">
        <v>9486</v>
      </c>
      <c r="I1744" s="5" t="s">
        <v>2679</v>
      </c>
      <c r="J1744" s="154">
        <v>41821</v>
      </c>
      <c r="K1744" s="103">
        <v>90</v>
      </c>
      <c r="L1744" s="5" t="s">
        <v>2701</v>
      </c>
      <c r="M1744" s="5" t="s">
        <v>9487</v>
      </c>
      <c r="N1744" s="5"/>
      <c r="O1744" s="5" t="s">
        <v>9488</v>
      </c>
      <c r="P1744" s="5"/>
    </row>
    <row r="1745" spans="1:16" ht="20.25" customHeight="1">
      <c r="A1745" s="221"/>
      <c r="B1745" s="221"/>
      <c r="C1745" s="221"/>
      <c r="D1745" s="180"/>
      <c r="E1745" s="5" t="s">
        <v>7446</v>
      </c>
      <c r="F1745" s="5" t="s">
        <v>4084</v>
      </c>
      <c r="G1745" s="5" t="s">
        <v>9489</v>
      </c>
      <c r="H1745" s="5" t="s">
        <v>9490</v>
      </c>
      <c r="I1745" s="5" t="s">
        <v>2680</v>
      </c>
      <c r="J1745" s="154">
        <v>41821</v>
      </c>
      <c r="K1745" s="103">
        <v>90</v>
      </c>
      <c r="L1745" s="5" t="s">
        <v>338</v>
      </c>
      <c r="M1745" s="5" t="s">
        <v>5649</v>
      </c>
      <c r="N1745" s="5"/>
      <c r="O1745" s="5" t="s">
        <v>9488</v>
      </c>
      <c r="P1745" s="5"/>
    </row>
    <row r="1746" spans="1:16" ht="20.25" customHeight="1">
      <c r="A1746" s="221"/>
      <c r="B1746" s="221"/>
      <c r="C1746" s="221"/>
      <c r="D1746" s="180"/>
      <c r="E1746" s="5" t="s">
        <v>7447</v>
      </c>
      <c r="F1746" s="5" t="s">
        <v>4084</v>
      </c>
      <c r="G1746" s="5" t="s">
        <v>9491</v>
      </c>
      <c r="H1746" s="5" t="s">
        <v>9492</v>
      </c>
      <c r="I1746" s="5" t="s">
        <v>9493</v>
      </c>
      <c r="J1746" s="154">
        <v>41821</v>
      </c>
      <c r="K1746" s="103">
        <v>90</v>
      </c>
      <c r="L1746" s="5" t="s">
        <v>338</v>
      </c>
      <c r="M1746" s="5" t="s">
        <v>9494</v>
      </c>
      <c r="N1746" s="5"/>
      <c r="O1746" s="5" t="s">
        <v>1966</v>
      </c>
      <c r="P1746" s="5"/>
    </row>
    <row r="1747" spans="1:16" ht="20.25" customHeight="1">
      <c r="A1747" s="221"/>
      <c r="B1747" s="221"/>
      <c r="C1747" s="221"/>
      <c r="D1747" s="180"/>
      <c r="E1747" s="5" t="s">
        <v>7448</v>
      </c>
      <c r="F1747" s="5" t="s">
        <v>7380</v>
      </c>
      <c r="G1747" s="5" t="s">
        <v>1493</v>
      </c>
      <c r="H1747" s="5" t="s">
        <v>9495</v>
      </c>
      <c r="I1747" s="5" t="s">
        <v>9496</v>
      </c>
      <c r="J1747" s="154">
        <v>41821</v>
      </c>
      <c r="K1747" s="103">
        <v>90</v>
      </c>
      <c r="L1747" s="5" t="s">
        <v>2701</v>
      </c>
      <c r="M1747" s="5" t="s">
        <v>9497</v>
      </c>
      <c r="N1747" s="5"/>
      <c r="O1747" s="5" t="s">
        <v>9498</v>
      </c>
      <c r="P1747" s="5"/>
    </row>
    <row r="1748" spans="1:16" ht="20.25" customHeight="1">
      <c r="A1748" s="221"/>
      <c r="B1748" s="221"/>
      <c r="C1748" s="221"/>
      <c r="D1748" s="180"/>
      <c r="E1748" s="5" t="s">
        <v>9499</v>
      </c>
      <c r="F1748" s="5" t="s">
        <v>4084</v>
      </c>
      <c r="G1748" s="5" t="s">
        <v>4090</v>
      </c>
      <c r="H1748" s="5" t="s">
        <v>9500</v>
      </c>
      <c r="I1748" s="5" t="s">
        <v>2902</v>
      </c>
      <c r="J1748" s="154">
        <v>41821</v>
      </c>
      <c r="K1748" s="103">
        <v>90</v>
      </c>
      <c r="L1748" s="5" t="s">
        <v>4732</v>
      </c>
      <c r="M1748" s="5" t="s">
        <v>9501</v>
      </c>
      <c r="N1748" s="5"/>
      <c r="O1748" s="5" t="s">
        <v>9502</v>
      </c>
      <c r="P1748" s="5"/>
    </row>
    <row r="1749" spans="1:16" ht="20.25" customHeight="1">
      <c r="A1749" s="221"/>
      <c r="B1749" s="221"/>
      <c r="C1749" s="221"/>
      <c r="D1749" s="180"/>
      <c r="E1749" s="171" t="s">
        <v>8933</v>
      </c>
      <c r="F1749" s="171" t="s">
        <v>7380</v>
      </c>
      <c r="G1749" s="168">
        <v>32</v>
      </c>
      <c r="H1749" s="168">
        <v>18975058979</v>
      </c>
      <c r="I1749" s="168" t="s">
        <v>8932</v>
      </c>
      <c r="J1749" s="169">
        <v>41913</v>
      </c>
      <c r="K1749" s="103">
        <v>90</v>
      </c>
      <c r="L1749" s="168" t="s">
        <v>471</v>
      </c>
      <c r="M1749" s="168" t="s">
        <v>4087</v>
      </c>
      <c r="N1749" s="168"/>
      <c r="O1749" s="168" t="s">
        <v>471</v>
      </c>
      <c r="P1749" s="5"/>
    </row>
    <row r="1750" spans="1:16" ht="20.25" customHeight="1">
      <c r="A1750" s="215">
        <v>187</v>
      </c>
      <c r="B1750" s="215">
        <v>708</v>
      </c>
      <c r="C1750" s="215" t="s">
        <v>9503</v>
      </c>
      <c r="D1750" s="182">
        <v>66</v>
      </c>
      <c r="E1750" s="5" t="s">
        <v>9504</v>
      </c>
      <c r="F1750" s="5" t="s">
        <v>1043</v>
      </c>
      <c r="G1750" s="5" t="s">
        <v>4090</v>
      </c>
      <c r="H1750" s="30" t="s">
        <v>1366</v>
      </c>
      <c r="I1750" s="30" t="s">
        <v>37</v>
      </c>
      <c r="J1750" s="154">
        <v>41456</v>
      </c>
      <c r="K1750" s="103">
        <v>90</v>
      </c>
      <c r="L1750" s="5" t="s">
        <v>7470</v>
      </c>
      <c r="M1750" s="6" t="s">
        <v>2509</v>
      </c>
      <c r="N1750" s="6"/>
      <c r="O1750" s="6" t="s">
        <v>1399</v>
      </c>
      <c r="P1750" s="5"/>
    </row>
    <row r="1751" spans="1:16" ht="20.25" customHeight="1">
      <c r="A1751" s="215"/>
      <c r="B1751" s="215"/>
      <c r="C1751" s="215"/>
      <c r="D1751" s="182"/>
      <c r="E1751" s="5" t="s">
        <v>38</v>
      </c>
      <c r="F1751" s="5" t="s">
        <v>7380</v>
      </c>
      <c r="G1751" s="5" t="s">
        <v>7603</v>
      </c>
      <c r="H1751" s="30" t="s">
        <v>39</v>
      </c>
      <c r="I1751" s="30" t="s">
        <v>40</v>
      </c>
      <c r="J1751" s="154">
        <v>41456</v>
      </c>
      <c r="K1751" s="103">
        <v>90</v>
      </c>
      <c r="L1751" s="5" t="s">
        <v>4446</v>
      </c>
      <c r="M1751" s="6" t="s">
        <v>2507</v>
      </c>
      <c r="N1751" s="6"/>
      <c r="O1751" s="6" t="s">
        <v>1399</v>
      </c>
      <c r="P1751" s="5"/>
    </row>
    <row r="1752" spans="1:16" ht="20.25" customHeight="1">
      <c r="A1752" s="215"/>
      <c r="B1752" s="215"/>
      <c r="C1752" s="215"/>
      <c r="D1752" s="182"/>
      <c r="E1752" s="5" t="s">
        <v>41</v>
      </c>
      <c r="F1752" s="5" t="s">
        <v>4084</v>
      </c>
      <c r="G1752" s="5" t="s">
        <v>1760</v>
      </c>
      <c r="H1752" s="30" t="s">
        <v>42</v>
      </c>
      <c r="I1752" s="30" t="s">
        <v>43</v>
      </c>
      <c r="J1752" s="154">
        <v>41456</v>
      </c>
      <c r="K1752" s="103">
        <v>90</v>
      </c>
      <c r="L1752" s="5" t="s">
        <v>7470</v>
      </c>
      <c r="M1752" s="6" t="s">
        <v>2509</v>
      </c>
      <c r="N1752" s="6"/>
      <c r="O1752" s="6" t="s">
        <v>1399</v>
      </c>
      <c r="P1752" s="5"/>
    </row>
    <row r="1753" spans="1:16" ht="20.25" customHeight="1">
      <c r="A1753" s="215"/>
      <c r="B1753" s="215"/>
      <c r="C1753" s="215"/>
      <c r="D1753" s="182"/>
      <c r="E1753" s="5" t="s">
        <v>44</v>
      </c>
      <c r="F1753" s="5" t="s">
        <v>4084</v>
      </c>
      <c r="G1753" s="5" t="s">
        <v>7489</v>
      </c>
      <c r="H1753" s="30" t="s">
        <v>4948</v>
      </c>
      <c r="I1753" s="30" t="s">
        <v>45</v>
      </c>
      <c r="J1753" s="154">
        <v>41456</v>
      </c>
      <c r="K1753" s="103">
        <v>90</v>
      </c>
      <c r="L1753" s="5" t="s">
        <v>7470</v>
      </c>
      <c r="M1753" s="6" t="s">
        <v>2509</v>
      </c>
      <c r="N1753" s="6"/>
      <c r="O1753" s="6" t="s">
        <v>1399</v>
      </c>
      <c r="P1753" s="5"/>
    </row>
    <row r="1754" spans="1:16" ht="20.25" customHeight="1">
      <c r="A1754" s="215"/>
      <c r="B1754" s="215"/>
      <c r="C1754" s="215"/>
      <c r="D1754" s="182"/>
      <c r="E1754" s="5" t="s">
        <v>46</v>
      </c>
      <c r="F1754" s="5" t="s">
        <v>4084</v>
      </c>
      <c r="G1754" s="5" t="s">
        <v>7621</v>
      </c>
      <c r="H1754" s="30" t="s">
        <v>47</v>
      </c>
      <c r="I1754" s="30" t="s">
        <v>48</v>
      </c>
      <c r="J1754" s="154">
        <v>41456</v>
      </c>
      <c r="K1754" s="103">
        <v>90</v>
      </c>
      <c r="L1754" s="5" t="s">
        <v>7470</v>
      </c>
      <c r="M1754" s="6" t="s">
        <v>2509</v>
      </c>
      <c r="N1754" s="6"/>
      <c r="O1754" s="6" t="s">
        <v>1399</v>
      </c>
      <c r="P1754" s="5"/>
    </row>
    <row r="1755" spans="1:16" ht="20.25" customHeight="1">
      <c r="A1755" s="215"/>
      <c r="B1755" s="215"/>
      <c r="C1755" s="215"/>
      <c r="D1755" s="182"/>
      <c r="E1755" s="5" t="s">
        <v>203</v>
      </c>
      <c r="F1755" s="5" t="s">
        <v>4084</v>
      </c>
      <c r="G1755" s="5" t="s">
        <v>8441</v>
      </c>
      <c r="H1755" s="30" t="s">
        <v>49</v>
      </c>
      <c r="I1755" s="30" t="s">
        <v>50</v>
      </c>
      <c r="J1755" s="154">
        <v>41456</v>
      </c>
      <c r="K1755" s="103">
        <v>90</v>
      </c>
      <c r="L1755" s="5" t="s">
        <v>340</v>
      </c>
      <c r="M1755" s="6" t="s">
        <v>2088</v>
      </c>
      <c r="N1755" s="6"/>
      <c r="O1755" s="6" t="s">
        <v>51</v>
      </c>
      <c r="P1755" s="5"/>
    </row>
    <row r="1756" spans="1:16" ht="20.25" customHeight="1">
      <c r="A1756" s="215"/>
      <c r="B1756" s="215"/>
      <c r="C1756" s="215"/>
      <c r="D1756" s="182"/>
      <c r="E1756" s="5" t="s">
        <v>52</v>
      </c>
      <c r="F1756" s="5" t="s">
        <v>4084</v>
      </c>
      <c r="G1756" s="5" t="s">
        <v>1166</v>
      </c>
      <c r="H1756" s="30" t="s">
        <v>6171</v>
      </c>
      <c r="I1756" s="30" t="s">
        <v>53</v>
      </c>
      <c r="J1756" s="154">
        <v>41456</v>
      </c>
      <c r="K1756" s="103">
        <v>90</v>
      </c>
      <c r="L1756" s="5" t="s">
        <v>7470</v>
      </c>
      <c r="M1756" s="6" t="s">
        <v>2509</v>
      </c>
      <c r="N1756" s="6"/>
      <c r="O1756" s="6" t="s">
        <v>51</v>
      </c>
      <c r="P1756" s="5"/>
    </row>
    <row r="1757" spans="1:16" ht="20.25" customHeight="1">
      <c r="A1757" s="215"/>
      <c r="B1757" s="215"/>
      <c r="C1757" s="215"/>
      <c r="D1757" s="182"/>
      <c r="E1757" s="5" t="s">
        <v>54</v>
      </c>
      <c r="F1757" s="5" t="s">
        <v>4084</v>
      </c>
      <c r="G1757" s="5" t="s">
        <v>2490</v>
      </c>
      <c r="H1757" s="30" t="s">
        <v>55</v>
      </c>
      <c r="I1757" s="30" t="s">
        <v>56</v>
      </c>
      <c r="J1757" s="154">
        <v>41456</v>
      </c>
      <c r="K1757" s="103">
        <v>90</v>
      </c>
      <c r="L1757" s="5" t="s">
        <v>7470</v>
      </c>
      <c r="M1757" s="6" t="s">
        <v>2509</v>
      </c>
      <c r="N1757" s="6"/>
      <c r="O1757" s="6" t="s">
        <v>51</v>
      </c>
      <c r="P1757" s="5"/>
    </row>
    <row r="1758" spans="1:16" ht="20.25" customHeight="1">
      <c r="A1758" s="215"/>
      <c r="B1758" s="215"/>
      <c r="C1758" s="215"/>
      <c r="D1758" s="182"/>
      <c r="E1758" s="5" t="s">
        <v>57</v>
      </c>
      <c r="F1758" s="5" t="s">
        <v>7380</v>
      </c>
      <c r="G1758" s="5" t="s">
        <v>7489</v>
      </c>
      <c r="H1758" s="30" t="s">
        <v>6172</v>
      </c>
      <c r="I1758" s="30" t="s">
        <v>58</v>
      </c>
      <c r="J1758" s="154">
        <v>41456</v>
      </c>
      <c r="K1758" s="103">
        <v>90</v>
      </c>
      <c r="L1758" s="5" t="s">
        <v>2510</v>
      </c>
      <c r="M1758" s="6" t="s">
        <v>2511</v>
      </c>
      <c r="N1758" s="6"/>
      <c r="O1758" s="6" t="s">
        <v>51</v>
      </c>
      <c r="P1758" s="5"/>
    </row>
    <row r="1759" spans="1:16" ht="20.25" customHeight="1">
      <c r="A1759" s="215"/>
      <c r="B1759" s="215"/>
      <c r="C1759" s="215"/>
      <c r="D1759" s="182"/>
      <c r="E1759" s="5" t="s">
        <v>59</v>
      </c>
      <c r="F1759" s="5" t="s">
        <v>7380</v>
      </c>
      <c r="G1759" s="5" t="s">
        <v>1491</v>
      </c>
      <c r="H1759" s="30" t="s">
        <v>60</v>
      </c>
      <c r="I1759" s="30" t="s">
        <v>61</v>
      </c>
      <c r="J1759" s="154">
        <v>41456</v>
      </c>
      <c r="K1759" s="103">
        <v>90</v>
      </c>
      <c r="L1759" s="5" t="s">
        <v>4446</v>
      </c>
      <c r="M1759" s="6" t="s">
        <v>2507</v>
      </c>
      <c r="N1759" s="6"/>
      <c r="O1759" s="6" t="s">
        <v>51</v>
      </c>
      <c r="P1759" s="5"/>
    </row>
    <row r="1760" spans="1:16" ht="20.25" customHeight="1">
      <c r="A1760" s="215"/>
      <c r="B1760" s="215"/>
      <c r="C1760" s="215"/>
      <c r="D1760" s="182"/>
      <c r="E1760" s="5" t="s">
        <v>62</v>
      </c>
      <c r="F1760" s="5" t="s">
        <v>4084</v>
      </c>
      <c r="G1760" s="5" t="s">
        <v>1169</v>
      </c>
      <c r="H1760" s="30" t="s">
        <v>5838</v>
      </c>
      <c r="I1760" s="30" t="s">
        <v>63</v>
      </c>
      <c r="J1760" s="154">
        <v>41456</v>
      </c>
      <c r="K1760" s="103">
        <v>90</v>
      </c>
      <c r="L1760" s="5" t="s">
        <v>340</v>
      </c>
      <c r="M1760" s="6" t="s">
        <v>2088</v>
      </c>
      <c r="N1760" s="6"/>
      <c r="O1760" s="5" t="s">
        <v>64</v>
      </c>
      <c r="P1760" s="5"/>
    </row>
    <row r="1761" spans="1:16" ht="20.25" customHeight="1">
      <c r="A1761" s="215"/>
      <c r="B1761" s="215"/>
      <c r="C1761" s="215"/>
      <c r="D1761" s="182"/>
      <c r="E1761" s="5" t="s">
        <v>65</v>
      </c>
      <c r="F1761" s="5" t="s">
        <v>4084</v>
      </c>
      <c r="G1761" s="5" t="s">
        <v>4106</v>
      </c>
      <c r="H1761" s="30" t="s">
        <v>5839</v>
      </c>
      <c r="I1761" s="30" t="s">
        <v>5840</v>
      </c>
      <c r="J1761" s="154">
        <v>41456</v>
      </c>
      <c r="K1761" s="103">
        <v>90</v>
      </c>
      <c r="L1761" s="5" t="s">
        <v>3747</v>
      </c>
      <c r="M1761" s="6" t="s">
        <v>5649</v>
      </c>
      <c r="N1761" s="6"/>
      <c r="O1761" s="6" t="s">
        <v>66</v>
      </c>
      <c r="P1761" s="5"/>
    </row>
    <row r="1762" spans="1:16" ht="20.25" customHeight="1">
      <c r="A1762" s="215"/>
      <c r="B1762" s="215"/>
      <c r="C1762" s="215"/>
      <c r="D1762" s="182"/>
      <c r="E1762" s="5" t="s">
        <v>67</v>
      </c>
      <c r="F1762" s="5" t="s">
        <v>7380</v>
      </c>
      <c r="G1762" s="5" t="s">
        <v>4090</v>
      </c>
      <c r="H1762" s="30" t="s">
        <v>68</v>
      </c>
      <c r="I1762" s="30" t="s">
        <v>5841</v>
      </c>
      <c r="J1762" s="154">
        <v>41456</v>
      </c>
      <c r="K1762" s="103">
        <v>90</v>
      </c>
      <c r="L1762" s="5" t="s">
        <v>4446</v>
      </c>
      <c r="M1762" s="6" t="s">
        <v>2507</v>
      </c>
      <c r="N1762" s="6"/>
      <c r="O1762" s="6" t="s">
        <v>69</v>
      </c>
      <c r="P1762" s="5"/>
    </row>
    <row r="1763" spans="1:16" ht="20.25" customHeight="1">
      <c r="A1763" s="215"/>
      <c r="B1763" s="215"/>
      <c r="C1763" s="215"/>
      <c r="D1763" s="182"/>
      <c r="E1763" s="5" t="s">
        <v>70</v>
      </c>
      <c r="F1763" s="5" t="s">
        <v>7380</v>
      </c>
      <c r="G1763" s="5" t="s">
        <v>3465</v>
      </c>
      <c r="H1763" s="30" t="s">
        <v>71</v>
      </c>
      <c r="I1763" s="30" t="s">
        <v>72</v>
      </c>
      <c r="J1763" s="154">
        <v>41456</v>
      </c>
      <c r="K1763" s="103">
        <v>90</v>
      </c>
      <c r="L1763" s="5" t="s">
        <v>4446</v>
      </c>
      <c r="M1763" s="6" t="s">
        <v>2507</v>
      </c>
      <c r="N1763" s="6"/>
      <c r="O1763" s="6" t="s">
        <v>73</v>
      </c>
      <c r="P1763" s="5"/>
    </row>
    <row r="1764" spans="1:16" ht="20.25" customHeight="1">
      <c r="A1764" s="215"/>
      <c r="B1764" s="215"/>
      <c r="C1764" s="215"/>
      <c r="D1764" s="182"/>
      <c r="E1764" s="5" t="s">
        <v>74</v>
      </c>
      <c r="F1764" s="5" t="s">
        <v>4084</v>
      </c>
      <c r="G1764" s="5" t="s">
        <v>1167</v>
      </c>
      <c r="H1764" s="30" t="s">
        <v>75</v>
      </c>
      <c r="I1764" s="30" t="s">
        <v>3773</v>
      </c>
      <c r="J1764" s="154">
        <v>41456</v>
      </c>
      <c r="K1764" s="103">
        <v>90</v>
      </c>
      <c r="L1764" s="5" t="s">
        <v>340</v>
      </c>
      <c r="M1764" s="6" t="s">
        <v>2088</v>
      </c>
      <c r="N1764" s="6"/>
      <c r="O1764" s="6" t="s">
        <v>76</v>
      </c>
      <c r="P1764" s="5"/>
    </row>
    <row r="1765" spans="1:16" ht="20.25" customHeight="1">
      <c r="A1765" s="215"/>
      <c r="B1765" s="215"/>
      <c r="C1765" s="215"/>
      <c r="D1765" s="182"/>
      <c r="E1765" s="5" t="s">
        <v>77</v>
      </c>
      <c r="F1765" s="5" t="s">
        <v>4084</v>
      </c>
      <c r="G1765" s="5" t="s">
        <v>7272</v>
      </c>
      <c r="H1765" s="30" t="s">
        <v>3774</v>
      </c>
      <c r="I1765" s="30" t="s">
        <v>3775</v>
      </c>
      <c r="J1765" s="154">
        <v>41456</v>
      </c>
      <c r="K1765" s="103">
        <v>90</v>
      </c>
      <c r="L1765" s="5" t="s">
        <v>7470</v>
      </c>
      <c r="M1765" s="6" t="s">
        <v>2509</v>
      </c>
      <c r="N1765" s="6"/>
      <c r="O1765" s="6" t="s">
        <v>78</v>
      </c>
      <c r="P1765" s="5"/>
    </row>
    <row r="1766" spans="1:16" ht="20.25" customHeight="1">
      <c r="A1766" s="215"/>
      <c r="B1766" s="215"/>
      <c r="C1766" s="215"/>
      <c r="D1766" s="182"/>
      <c r="E1766" s="5" t="s">
        <v>79</v>
      </c>
      <c r="F1766" s="5" t="s">
        <v>4084</v>
      </c>
      <c r="G1766" s="5" t="s">
        <v>1245</v>
      </c>
      <c r="H1766" s="30" t="s">
        <v>3776</v>
      </c>
      <c r="I1766" s="30" t="s">
        <v>80</v>
      </c>
      <c r="J1766" s="154">
        <v>41456</v>
      </c>
      <c r="K1766" s="103">
        <v>90</v>
      </c>
      <c r="L1766" s="5" t="s">
        <v>7470</v>
      </c>
      <c r="M1766" s="6" t="s">
        <v>2509</v>
      </c>
      <c r="N1766" s="6"/>
      <c r="O1766" s="6" t="s">
        <v>411</v>
      </c>
      <c r="P1766" s="5"/>
    </row>
    <row r="1767" spans="1:16" ht="20.25" customHeight="1">
      <c r="A1767" s="215"/>
      <c r="B1767" s="215"/>
      <c r="C1767" s="215"/>
      <c r="D1767" s="182"/>
      <c r="E1767" s="5" t="s">
        <v>3777</v>
      </c>
      <c r="F1767" s="5" t="s">
        <v>4084</v>
      </c>
      <c r="G1767" s="5" t="s">
        <v>7275</v>
      </c>
      <c r="H1767" s="30" t="s">
        <v>81</v>
      </c>
      <c r="I1767" s="30" t="s">
        <v>82</v>
      </c>
      <c r="J1767" s="154">
        <v>41456</v>
      </c>
      <c r="K1767" s="103">
        <v>90</v>
      </c>
      <c r="L1767" s="5" t="s">
        <v>7470</v>
      </c>
      <c r="M1767" s="6" t="s">
        <v>2509</v>
      </c>
      <c r="N1767" s="6"/>
      <c r="O1767" s="6" t="s">
        <v>83</v>
      </c>
      <c r="P1767" s="5"/>
    </row>
    <row r="1768" spans="1:16" ht="20.25" customHeight="1">
      <c r="A1768" s="215"/>
      <c r="B1768" s="215"/>
      <c r="C1768" s="215"/>
      <c r="D1768" s="182"/>
      <c r="E1768" s="5" t="s">
        <v>84</v>
      </c>
      <c r="F1768" s="5" t="s">
        <v>4084</v>
      </c>
      <c r="G1768" s="5" t="s">
        <v>1180</v>
      </c>
      <c r="H1768" s="30" t="s">
        <v>3778</v>
      </c>
      <c r="I1768" s="30" t="s">
        <v>85</v>
      </c>
      <c r="J1768" s="154">
        <v>41456</v>
      </c>
      <c r="K1768" s="103">
        <v>90</v>
      </c>
      <c r="L1768" s="5" t="s">
        <v>7470</v>
      </c>
      <c r="M1768" s="6" t="s">
        <v>2509</v>
      </c>
      <c r="N1768" s="6"/>
      <c r="O1768" s="6" t="s">
        <v>83</v>
      </c>
      <c r="P1768" s="5"/>
    </row>
    <row r="1769" spans="1:16" ht="20.25" customHeight="1">
      <c r="A1769" s="215"/>
      <c r="B1769" s="215"/>
      <c r="C1769" s="215"/>
      <c r="D1769" s="182"/>
      <c r="E1769" s="5" t="s">
        <v>3779</v>
      </c>
      <c r="F1769" s="5" t="s">
        <v>7380</v>
      </c>
      <c r="G1769" s="5" t="s">
        <v>7631</v>
      </c>
      <c r="H1769" s="30" t="s">
        <v>86</v>
      </c>
      <c r="I1769" s="30" t="s">
        <v>87</v>
      </c>
      <c r="J1769" s="154">
        <v>41456</v>
      </c>
      <c r="K1769" s="103">
        <v>90</v>
      </c>
      <c r="L1769" s="5" t="s">
        <v>2751</v>
      </c>
      <c r="M1769" s="6" t="s">
        <v>5646</v>
      </c>
      <c r="N1769" s="6"/>
      <c r="O1769" s="6" t="s">
        <v>88</v>
      </c>
      <c r="P1769" s="5"/>
    </row>
    <row r="1770" spans="1:16" ht="20.25" customHeight="1">
      <c r="A1770" s="215"/>
      <c r="B1770" s="215"/>
      <c r="C1770" s="215"/>
      <c r="D1770" s="182"/>
      <c r="E1770" s="5" t="s">
        <v>5682</v>
      </c>
      <c r="F1770" s="5" t="s">
        <v>4084</v>
      </c>
      <c r="G1770" s="5" t="s">
        <v>6331</v>
      </c>
      <c r="H1770" s="30" t="s">
        <v>89</v>
      </c>
      <c r="I1770" s="30" t="s">
        <v>90</v>
      </c>
      <c r="J1770" s="154">
        <v>41456</v>
      </c>
      <c r="K1770" s="103">
        <v>90</v>
      </c>
      <c r="L1770" s="5" t="s">
        <v>7470</v>
      </c>
      <c r="M1770" s="6" t="s">
        <v>2509</v>
      </c>
      <c r="N1770" s="6"/>
      <c r="O1770" s="6" t="s">
        <v>83</v>
      </c>
      <c r="P1770" s="5"/>
    </row>
    <row r="1771" spans="1:16" ht="20.25" customHeight="1">
      <c r="A1771" s="215"/>
      <c r="B1771" s="215"/>
      <c r="C1771" s="215"/>
      <c r="D1771" s="182"/>
      <c r="E1771" s="5" t="s">
        <v>5683</v>
      </c>
      <c r="F1771" s="5" t="s">
        <v>7380</v>
      </c>
      <c r="G1771" s="5" t="s">
        <v>4447</v>
      </c>
      <c r="H1771" s="30" t="s">
        <v>91</v>
      </c>
      <c r="I1771" s="30" t="s">
        <v>92</v>
      </c>
      <c r="J1771" s="154">
        <v>41456</v>
      </c>
      <c r="K1771" s="103">
        <v>90</v>
      </c>
      <c r="L1771" s="5" t="s">
        <v>4446</v>
      </c>
      <c r="M1771" s="6" t="s">
        <v>2507</v>
      </c>
      <c r="N1771" s="6"/>
      <c r="O1771" s="6" t="s">
        <v>93</v>
      </c>
      <c r="P1771" s="5"/>
    </row>
    <row r="1772" spans="1:16" ht="20.25" customHeight="1">
      <c r="A1772" s="215"/>
      <c r="B1772" s="215"/>
      <c r="C1772" s="215"/>
      <c r="D1772" s="182"/>
      <c r="E1772" s="5" t="s">
        <v>94</v>
      </c>
      <c r="F1772" s="5" t="s">
        <v>7380</v>
      </c>
      <c r="G1772" s="5" t="s">
        <v>2490</v>
      </c>
      <c r="H1772" s="30" t="s">
        <v>95</v>
      </c>
      <c r="I1772" s="30" t="s">
        <v>96</v>
      </c>
      <c r="J1772" s="154">
        <v>41456</v>
      </c>
      <c r="K1772" s="103">
        <v>90</v>
      </c>
      <c r="L1772" s="5" t="s">
        <v>4446</v>
      </c>
      <c r="M1772" s="6" t="s">
        <v>2507</v>
      </c>
      <c r="N1772" s="6"/>
      <c r="O1772" s="6" t="s">
        <v>93</v>
      </c>
      <c r="P1772" s="5"/>
    </row>
    <row r="1773" spans="1:16" ht="20.25" customHeight="1">
      <c r="A1773" s="215"/>
      <c r="B1773" s="215"/>
      <c r="C1773" s="215"/>
      <c r="D1773" s="182"/>
      <c r="E1773" s="5" t="s">
        <v>97</v>
      </c>
      <c r="F1773" s="5" t="s">
        <v>7380</v>
      </c>
      <c r="G1773" s="5" t="s">
        <v>7272</v>
      </c>
      <c r="H1773" s="30" t="s">
        <v>98</v>
      </c>
      <c r="I1773" s="30" t="s">
        <v>99</v>
      </c>
      <c r="J1773" s="154">
        <v>41456</v>
      </c>
      <c r="K1773" s="103">
        <v>90</v>
      </c>
      <c r="L1773" s="5" t="s">
        <v>2510</v>
      </c>
      <c r="M1773" s="6" t="s">
        <v>2511</v>
      </c>
      <c r="N1773" s="6"/>
      <c r="O1773" s="6" t="s">
        <v>100</v>
      </c>
      <c r="P1773" s="5"/>
    </row>
    <row r="1774" spans="1:16" ht="20.25" customHeight="1">
      <c r="A1774" s="215"/>
      <c r="B1774" s="215"/>
      <c r="C1774" s="215"/>
      <c r="D1774" s="182"/>
      <c r="E1774" s="5" t="s">
        <v>101</v>
      </c>
      <c r="F1774" s="5" t="s">
        <v>4084</v>
      </c>
      <c r="G1774" s="5" t="s">
        <v>1407</v>
      </c>
      <c r="H1774" s="30" t="s">
        <v>102</v>
      </c>
      <c r="I1774" s="30" t="s">
        <v>103</v>
      </c>
      <c r="J1774" s="154">
        <v>41456</v>
      </c>
      <c r="K1774" s="103">
        <v>90</v>
      </c>
      <c r="L1774" s="5" t="s">
        <v>340</v>
      </c>
      <c r="M1774" s="6" t="s">
        <v>2088</v>
      </c>
      <c r="N1774" s="6"/>
      <c r="O1774" s="6" t="s">
        <v>104</v>
      </c>
      <c r="P1774" s="5"/>
    </row>
    <row r="1775" spans="1:16" ht="20.25" customHeight="1">
      <c r="A1775" s="215"/>
      <c r="B1775" s="215"/>
      <c r="C1775" s="215"/>
      <c r="D1775" s="182"/>
      <c r="E1775" s="5" t="s">
        <v>105</v>
      </c>
      <c r="F1775" s="5" t="s">
        <v>7380</v>
      </c>
      <c r="G1775" s="5" t="s">
        <v>1326</v>
      </c>
      <c r="H1775" s="30" t="s">
        <v>106</v>
      </c>
      <c r="I1775" s="30" t="s">
        <v>107</v>
      </c>
      <c r="J1775" s="154">
        <v>41456</v>
      </c>
      <c r="K1775" s="103">
        <v>90</v>
      </c>
      <c r="L1775" s="5" t="s">
        <v>2751</v>
      </c>
      <c r="M1775" s="6" t="s">
        <v>5646</v>
      </c>
      <c r="N1775" s="6"/>
      <c r="O1775" s="5" t="s">
        <v>108</v>
      </c>
      <c r="P1775" s="5"/>
    </row>
    <row r="1776" spans="1:16" ht="20.25" customHeight="1">
      <c r="A1776" s="215"/>
      <c r="B1776" s="215"/>
      <c r="C1776" s="215"/>
      <c r="D1776" s="182"/>
      <c r="E1776" s="5" t="s">
        <v>109</v>
      </c>
      <c r="F1776" s="5" t="s">
        <v>7380</v>
      </c>
      <c r="G1776" s="5" t="s">
        <v>1249</v>
      </c>
      <c r="H1776" s="30" t="s">
        <v>110</v>
      </c>
      <c r="I1776" s="30" t="s">
        <v>5686</v>
      </c>
      <c r="J1776" s="154">
        <v>41456</v>
      </c>
      <c r="K1776" s="103">
        <v>90</v>
      </c>
      <c r="L1776" s="5" t="s">
        <v>2751</v>
      </c>
      <c r="M1776" s="6" t="s">
        <v>5646</v>
      </c>
      <c r="N1776" s="6"/>
      <c r="O1776" s="5" t="s">
        <v>108</v>
      </c>
      <c r="P1776" s="5"/>
    </row>
    <row r="1777" spans="1:16" ht="20.25" customHeight="1">
      <c r="A1777" s="215"/>
      <c r="B1777" s="215"/>
      <c r="C1777" s="215"/>
      <c r="D1777" s="182"/>
      <c r="E1777" s="5" t="s">
        <v>111</v>
      </c>
      <c r="F1777" s="5" t="s">
        <v>7380</v>
      </c>
      <c r="G1777" s="5" t="s">
        <v>112</v>
      </c>
      <c r="H1777" s="30" t="s">
        <v>3919</v>
      </c>
      <c r="I1777" s="30" t="s">
        <v>3920</v>
      </c>
      <c r="J1777" s="154">
        <v>41591</v>
      </c>
      <c r="K1777" s="103">
        <v>90</v>
      </c>
      <c r="L1777" s="5" t="s">
        <v>1041</v>
      </c>
      <c r="M1777" s="6" t="s">
        <v>4087</v>
      </c>
      <c r="N1777" s="6"/>
      <c r="O1777" s="6" t="s">
        <v>7472</v>
      </c>
      <c r="P1777" s="5"/>
    </row>
    <row r="1778" spans="1:16" ht="20.25" customHeight="1">
      <c r="A1778" s="215"/>
      <c r="B1778" s="215"/>
      <c r="C1778" s="215"/>
      <c r="D1778" s="182"/>
      <c r="E1778" s="5" t="s">
        <v>3921</v>
      </c>
      <c r="F1778" s="5" t="s">
        <v>7380</v>
      </c>
      <c r="G1778" s="5" t="s">
        <v>3922</v>
      </c>
      <c r="H1778" s="30" t="s">
        <v>3923</v>
      </c>
      <c r="I1778" s="30" t="s">
        <v>3924</v>
      </c>
      <c r="J1778" s="154">
        <v>41591</v>
      </c>
      <c r="K1778" s="103">
        <v>90</v>
      </c>
      <c r="L1778" s="5" t="s">
        <v>1041</v>
      </c>
      <c r="M1778" s="6" t="s">
        <v>4087</v>
      </c>
      <c r="N1778" s="6"/>
      <c r="O1778" s="6" t="s">
        <v>7472</v>
      </c>
      <c r="P1778" s="5"/>
    </row>
    <row r="1779" spans="1:16" ht="20.25" customHeight="1">
      <c r="A1779" s="215"/>
      <c r="B1779" s="215"/>
      <c r="C1779" s="215"/>
      <c r="D1779" s="182"/>
      <c r="E1779" s="5" t="s">
        <v>3925</v>
      </c>
      <c r="F1779" s="5" t="s">
        <v>4084</v>
      </c>
      <c r="G1779" s="5" t="s">
        <v>3926</v>
      </c>
      <c r="H1779" s="30" t="s">
        <v>3927</v>
      </c>
      <c r="I1779" s="30" t="s">
        <v>3928</v>
      </c>
      <c r="J1779" s="154">
        <v>41591</v>
      </c>
      <c r="K1779" s="103">
        <v>90</v>
      </c>
      <c r="L1779" s="5" t="s">
        <v>1041</v>
      </c>
      <c r="M1779" s="6" t="s">
        <v>4087</v>
      </c>
      <c r="N1779" s="6"/>
      <c r="O1779" s="6" t="s">
        <v>7472</v>
      </c>
      <c r="P1779" s="5"/>
    </row>
    <row r="1780" spans="1:16" ht="20.25" customHeight="1">
      <c r="A1780" s="215"/>
      <c r="B1780" s="215"/>
      <c r="C1780" s="215"/>
      <c r="D1780" s="182"/>
      <c r="E1780" s="5" t="s">
        <v>3929</v>
      </c>
      <c r="F1780" s="5" t="s">
        <v>4084</v>
      </c>
      <c r="G1780" s="5" t="s">
        <v>3930</v>
      </c>
      <c r="H1780" s="30" t="s">
        <v>8721</v>
      </c>
      <c r="I1780" s="30" t="s">
        <v>8722</v>
      </c>
      <c r="J1780" s="154">
        <v>41591</v>
      </c>
      <c r="K1780" s="103">
        <v>90</v>
      </c>
      <c r="L1780" s="5" t="s">
        <v>1041</v>
      </c>
      <c r="M1780" s="6" t="s">
        <v>4087</v>
      </c>
      <c r="N1780" s="6"/>
      <c r="O1780" s="6" t="s">
        <v>7472</v>
      </c>
      <c r="P1780" s="5"/>
    </row>
    <row r="1781" spans="1:16" ht="20.25" customHeight="1">
      <c r="A1781" s="215"/>
      <c r="B1781" s="215"/>
      <c r="C1781" s="215"/>
      <c r="D1781" s="182"/>
      <c r="E1781" s="5" t="s">
        <v>8723</v>
      </c>
      <c r="F1781" s="5" t="s">
        <v>4084</v>
      </c>
      <c r="G1781" s="5" t="s">
        <v>4106</v>
      </c>
      <c r="H1781" s="30" t="s">
        <v>8724</v>
      </c>
      <c r="I1781" s="30" t="s">
        <v>8725</v>
      </c>
      <c r="J1781" s="154">
        <v>41591</v>
      </c>
      <c r="K1781" s="103">
        <v>90</v>
      </c>
      <c r="L1781" s="5" t="s">
        <v>1041</v>
      </c>
      <c r="M1781" s="6" t="s">
        <v>4087</v>
      </c>
      <c r="N1781" s="6"/>
      <c r="O1781" s="6" t="s">
        <v>7472</v>
      </c>
      <c r="P1781" s="5"/>
    </row>
    <row r="1782" spans="1:16" ht="20.25" customHeight="1">
      <c r="A1782" s="215"/>
      <c r="B1782" s="215"/>
      <c r="C1782" s="215"/>
      <c r="D1782" s="182"/>
      <c r="E1782" s="5" t="s">
        <v>8726</v>
      </c>
      <c r="F1782" s="5" t="s">
        <v>7380</v>
      </c>
      <c r="G1782" s="5" t="s">
        <v>4090</v>
      </c>
      <c r="H1782" s="30" t="s">
        <v>8727</v>
      </c>
      <c r="I1782" s="30" t="s">
        <v>8728</v>
      </c>
      <c r="J1782" s="154">
        <v>41591</v>
      </c>
      <c r="K1782" s="103">
        <v>90</v>
      </c>
      <c r="L1782" s="5" t="s">
        <v>2510</v>
      </c>
      <c r="M1782" s="6" t="s">
        <v>7485</v>
      </c>
      <c r="N1782" s="6"/>
      <c r="O1782" s="6" t="s">
        <v>3358</v>
      </c>
      <c r="P1782" s="5"/>
    </row>
    <row r="1783" spans="1:16" ht="20.25" customHeight="1">
      <c r="A1783" s="215"/>
      <c r="B1783" s="215"/>
      <c r="C1783" s="215"/>
      <c r="D1783" s="182"/>
      <c r="E1783" s="5" t="s">
        <v>8729</v>
      </c>
      <c r="F1783" s="5" t="s">
        <v>8579</v>
      </c>
      <c r="G1783" s="5" t="s">
        <v>9700</v>
      </c>
      <c r="H1783" s="30" t="s">
        <v>8730</v>
      </c>
      <c r="I1783" s="30" t="s">
        <v>8731</v>
      </c>
      <c r="J1783" s="154">
        <v>41591</v>
      </c>
      <c r="K1783" s="103">
        <v>90</v>
      </c>
      <c r="L1783" s="5" t="s">
        <v>2510</v>
      </c>
      <c r="M1783" s="6" t="s">
        <v>7485</v>
      </c>
      <c r="N1783" s="6"/>
      <c r="O1783" s="6" t="s">
        <v>3358</v>
      </c>
      <c r="P1783" s="5"/>
    </row>
    <row r="1784" spans="1:16" ht="20.25" customHeight="1">
      <c r="A1784" s="215"/>
      <c r="B1784" s="215"/>
      <c r="C1784" s="215"/>
      <c r="D1784" s="182"/>
      <c r="E1784" s="5" t="s">
        <v>8732</v>
      </c>
      <c r="F1784" s="5" t="s">
        <v>3462</v>
      </c>
      <c r="G1784" s="5" t="s">
        <v>9724</v>
      </c>
      <c r="H1784" s="30" t="s">
        <v>8733</v>
      </c>
      <c r="I1784" s="30" t="s">
        <v>8734</v>
      </c>
      <c r="J1784" s="154">
        <v>41591</v>
      </c>
      <c r="K1784" s="103">
        <v>90</v>
      </c>
      <c r="L1784" s="5" t="s">
        <v>2510</v>
      </c>
      <c r="M1784" s="6" t="s">
        <v>7485</v>
      </c>
      <c r="N1784" s="6"/>
      <c r="O1784" s="6" t="s">
        <v>8735</v>
      </c>
      <c r="P1784" s="5"/>
    </row>
    <row r="1785" spans="1:16" ht="20.25" customHeight="1">
      <c r="A1785" s="215"/>
      <c r="B1785" s="215"/>
      <c r="C1785" s="215"/>
      <c r="D1785" s="182"/>
      <c r="E1785" s="5" t="s">
        <v>8736</v>
      </c>
      <c r="F1785" s="5" t="s">
        <v>8579</v>
      </c>
      <c r="G1785" s="5" t="s">
        <v>8737</v>
      </c>
      <c r="H1785" s="30" t="s">
        <v>8738</v>
      </c>
      <c r="I1785" s="30" t="s">
        <v>8739</v>
      </c>
      <c r="J1785" s="154">
        <v>41591</v>
      </c>
      <c r="K1785" s="103">
        <v>90</v>
      </c>
      <c r="L1785" s="5" t="s">
        <v>2510</v>
      </c>
      <c r="M1785" s="6" t="s">
        <v>7485</v>
      </c>
      <c r="N1785" s="6"/>
      <c r="O1785" s="6" t="s">
        <v>8740</v>
      </c>
      <c r="P1785" s="5"/>
    </row>
    <row r="1786" spans="1:16" ht="20.25" customHeight="1">
      <c r="A1786" s="215"/>
      <c r="B1786" s="215"/>
      <c r="C1786" s="215"/>
      <c r="D1786" s="182"/>
      <c r="E1786" s="5" t="s">
        <v>8741</v>
      </c>
      <c r="F1786" s="5" t="s">
        <v>3462</v>
      </c>
      <c r="G1786" s="5" t="s">
        <v>8742</v>
      </c>
      <c r="H1786" s="30" t="s">
        <v>8743</v>
      </c>
      <c r="I1786" s="30" t="s">
        <v>8744</v>
      </c>
      <c r="J1786" s="154">
        <v>41591</v>
      </c>
      <c r="K1786" s="103">
        <v>90</v>
      </c>
      <c r="L1786" s="5" t="s">
        <v>2510</v>
      </c>
      <c r="M1786" s="6" t="s">
        <v>7485</v>
      </c>
      <c r="N1786" s="6"/>
      <c r="O1786" s="6" t="s">
        <v>8745</v>
      </c>
      <c r="P1786" s="5"/>
    </row>
    <row r="1787" spans="1:16" ht="20.25" customHeight="1">
      <c r="A1787" s="215"/>
      <c r="B1787" s="215"/>
      <c r="C1787" s="215"/>
      <c r="D1787" s="182"/>
      <c r="E1787" s="5" t="s">
        <v>8746</v>
      </c>
      <c r="F1787" s="5" t="s">
        <v>3462</v>
      </c>
      <c r="G1787" s="5" t="s">
        <v>8747</v>
      </c>
      <c r="H1787" s="30" t="s">
        <v>8748</v>
      </c>
      <c r="I1787" s="30" t="s">
        <v>8749</v>
      </c>
      <c r="J1787" s="154">
        <v>41591</v>
      </c>
      <c r="K1787" s="103">
        <v>90</v>
      </c>
      <c r="L1787" s="5" t="s">
        <v>2510</v>
      </c>
      <c r="M1787" s="6" t="s">
        <v>7485</v>
      </c>
      <c r="N1787" s="6"/>
      <c r="O1787" s="6" t="s">
        <v>8745</v>
      </c>
      <c r="P1787" s="5"/>
    </row>
    <row r="1788" spans="1:16" ht="20.25" customHeight="1">
      <c r="A1788" s="215"/>
      <c r="B1788" s="215"/>
      <c r="C1788" s="215"/>
      <c r="D1788" s="182"/>
      <c r="E1788" s="5" t="s">
        <v>8750</v>
      </c>
      <c r="F1788" s="5" t="s">
        <v>3462</v>
      </c>
      <c r="G1788" s="5" t="s">
        <v>9712</v>
      </c>
      <c r="H1788" s="30" t="s">
        <v>8751</v>
      </c>
      <c r="I1788" s="30" t="s">
        <v>8752</v>
      </c>
      <c r="J1788" s="154">
        <v>41555</v>
      </c>
      <c r="K1788" s="103">
        <v>90</v>
      </c>
      <c r="L1788" s="5" t="s">
        <v>2510</v>
      </c>
      <c r="M1788" s="6" t="s">
        <v>7485</v>
      </c>
      <c r="N1788" s="6"/>
      <c r="O1788" s="6" t="s">
        <v>8753</v>
      </c>
      <c r="P1788" s="5"/>
    </row>
    <row r="1789" spans="1:16" ht="20.25" customHeight="1">
      <c r="A1789" s="215"/>
      <c r="B1789" s="215"/>
      <c r="C1789" s="215"/>
      <c r="D1789" s="182"/>
      <c r="E1789" s="5" t="s">
        <v>8754</v>
      </c>
      <c r="F1789" s="5" t="s">
        <v>3462</v>
      </c>
      <c r="G1789" s="5" t="s">
        <v>8755</v>
      </c>
      <c r="H1789" s="30" t="s">
        <v>8756</v>
      </c>
      <c r="I1789" s="30" t="s">
        <v>8757</v>
      </c>
      <c r="J1789" s="154">
        <v>41557</v>
      </c>
      <c r="K1789" s="103">
        <v>90</v>
      </c>
      <c r="L1789" s="5" t="s">
        <v>2510</v>
      </c>
      <c r="M1789" s="6" t="s">
        <v>7485</v>
      </c>
      <c r="N1789" s="6"/>
      <c r="O1789" s="6" t="s">
        <v>8753</v>
      </c>
      <c r="P1789" s="5"/>
    </row>
    <row r="1790" spans="1:16" ht="20.25" customHeight="1">
      <c r="A1790" s="215"/>
      <c r="B1790" s="215"/>
      <c r="C1790" s="215"/>
      <c r="D1790" s="182"/>
      <c r="E1790" s="5" t="s">
        <v>8758</v>
      </c>
      <c r="F1790" s="5" t="s">
        <v>3462</v>
      </c>
      <c r="G1790" s="5" t="s">
        <v>8759</v>
      </c>
      <c r="H1790" s="30" t="s">
        <v>8760</v>
      </c>
      <c r="I1790" s="30" t="s">
        <v>8761</v>
      </c>
      <c r="J1790" s="154">
        <v>41555</v>
      </c>
      <c r="K1790" s="103">
        <v>90</v>
      </c>
      <c r="L1790" s="5" t="s">
        <v>2510</v>
      </c>
      <c r="M1790" s="6" t="s">
        <v>7485</v>
      </c>
      <c r="N1790" s="6"/>
      <c r="O1790" s="6" t="s">
        <v>8762</v>
      </c>
      <c r="P1790" s="5"/>
    </row>
    <row r="1791" spans="1:16" ht="20.25" customHeight="1">
      <c r="A1791" s="215"/>
      <c r="B1791" s="215"/>
      <c r="C1791" s="215"/>
      <c r="D1791" s="182"/>
      <c r="E1791" s="5" t="s">
        <v>8763</v>
      </c>
      <c r="F1791" s="5" t="s">
        <v>3462</v>
      </c>
      <c r="G1791" s="5" t="s">
        <v>8764</v>
      </c>
      <c r="H1791" s="30" t="s">
        <v>8765</v>
      </c>
      <c r="I1791" s="30" t="s">
        <v>8766</v>
      </c>
      <c r="J1791" s="154">
        <v>41555</v>
      </c>
      <c r="K1791" s="103">
        <v>90</v>
      </c>
      <c r="L1791" s="5" t="s">
        <v>2510</v>
      </c>
      <c r="M1791" s="6" t="s">
        <v>7485</v>
      </c>
      <c r="N1791" s="6"/>
      <c r="O1791" s="6" t="s">
        <v>8767</v>
      </c>
      <c r="P1791" s="5"/>
    </row>
    <row r="1792" spans="1:16" ht="20.25" customHeight="1">
      <c r="A1792" s="215"/>
      <c r="B1792" s="215"/>
      <c r="C1792" s="215"/>
      <c r="D1792" s="182"/>
      <c r="E1792" s="5" t="s">
        <v>8184</v>
      </c>
      <c r="F1792" s="5" t="s">
        <v>3462</v>
      </c>
      <c r="G1792" s="5" t="s">
        <v>8759</v>
      </c>
      <c r="H1792" s="30" t="s">
        <v>8185</v>
      </c>
      <c r="I1792" s="30" t="s">
        <v>8186</v>
      </c>
      <c r="J1792" s="154">
        <v>41555</v>
      </c>
      <c r="K1792" s="103">
        <v>90</v>
      </c>
      <c r="L1792" s="5" t="s">
        <v>2510</v>
      </c>
      <c r="M1792" s="6" t="s">
        <v>7485</v>
      </c>
      <c r="N1792" s="6"/>
      <c r="O1792" s="6" t="s">
        <v>8767</v>
      </c>
      <c r="P1792" s="5"/>
    </row>
    <row r="1793" spans="1:16" ht="20.25" customHeight="1">
      <c r="A1793" s="215"/>
      <c r="B1793" s="215"/>
      <c r="C1793" s="215"/>
      <c r="D1793" s="182"/>
      <c r="E1793" s="5" t="s">
        <v>8187</v>
      </c>
      <c r="F1793" s="5" t="s">
        <v>3462</v>
      </c>
      <c r="G1793" s="5" t="s">
        <v>9706</v>
      </c>
      <c r="H1793" s="30" t="s">
        <v>8188</v>
      </c>
      <c r="I1793" s="30" t="s">
        <v>8189</v>
      </c>
      <c r="J1793" s="154">
        <v>41555</v>
      </c>
      <c r="K1793" s="103">
        <v>90</v>
      </c>
      <c r="L1793" s="5" t="s">
        <v>2510</v>
      </c>
      <c r="M1793" s="6" t="s">
        <v>7485</v>
      </c>
      <c r="N1793" s="6"/>
      <c r="O1793" s="5" t="s">
        <v>8767</v>
      </c>
      <c r="P1793" s="5"/>
    </row>
    <row r="1794" spans="1:16" s="123" customFormat="1" ht="20.25" customHeight="1">
      <c r="A1794" s="215"/>
      <c r="B1794" s="215"/>
      <c r="C1794" s="215"/>
      <c r="D1794" s="182"/>
      <c r="E1794" s="5" t="s">
        <v>8190</v>
      </c>
      <c r="F1794" s="5" t="s">
        <v>3462</v>
      </c>
      <c r="G1794" s="5" t="s">
        <v>9700</v>
      </c>
      <c r="H1794" s="30" t="s">
        <v>8191</v>
      </c>
      <c r="I1794" s="30" t="s">
        <v>8192</v>
      </c>
      <c r="J1794" s="154">
        <v>41821</v>
      </c>
      <c r="K1794" s="103">
        <v>90</v>
      </c>
      <c r="L1794" s="5" t="s">
        <v>2510</v>
      </c>
      <c r="M1794" s="6" t="s">
        <v>7485</v>
      </c>
      <c r="N1794" s="6"/>
      <c r="O1794" s="5" t="s">
        <v>8762</v>
      </c>
      <c r="P1794" s="5"/>
    </row>
    <row r="1795" spans="1:16" s="123" customFormat="1" ht="20.25" customHeight="1">
      <c r="A1795" s="215"/>
      <c r="B1795" s="215"/>
      <c r="C1795" s="215"/>
      <c r="D1795" s="182"/>
      <c r="E1795" s="5" t="s">
        <v>8193</v>
      </c>
      <c r="F1795" s="5" t="s">
        <v>3462</v>
      </c>
      <c r="G1795" s="5" t="s">
        <v>8194</v>
      </c>
      <c r="H1795" s="30" t="s">
        <v>8195</v>
      </c>
      <c r="I1795" s="30" t="s">
        <v>5038</v>
      </c>
      <c r="J1795" s="154">
        <v>41821</v>
      </c>
      <c r="K1795" s="103">
        <v>90</v>
      </c>
      <c r="L1795" s="5" t="s">
        <v>2510</v>
      </c>
      <c r="M1795" s="6" t="s">
        <v>7485</v>
      </c>
      <c r="N1795" s="6"/>
      <c r="O1795" s="5" t="s">
        <v>5039</v>
      </c>
      <c r="P1795" s="5"/>
    </row>
    <row r="1796" spans="1:16" s="123" customFormat="1" ht="20.25" customHeight="1">
      <c r="A1796" s="215"/>
      <c r="B1796" s="215"/>
      <c r="C1796" s="215"/>
      <c r="D1796" s="182"/>
      <c r="E1796" s="5" t="s">
        <v>5040</v>
      </c>
      <c r="F1796" s="5" t="s">
        <v>3462</v>
      </c>
      <c r="G1796" s="5" t="s">
        <v>8755</v>
      </c>
      <c r="H1796" s="30" t="s">
        <v>5041</v>
      </c>
      <c r="I1796" s="30" t="s">
        <v>5042</v>
      </c>
      <c r="J1796" s="154">
        <v>41821</v>
      </c>
      <c r="K1796" s="103">
        <v>90</v>
      </c>
      <c r="L1796" s="5" t="s">
        <v>2510</v>
      </c>
      <c r="M1796" s="6" t="s">
        <v>7485</v>
      </c>
      <c r="N1796" s="6"/>
      <c r="O1796" s="5" t="s">
        <v>5039</v>
      </c>
      <c r="P1796" s="5"/>
    </row>
    <row r="1797" spans="1:16" s="123" customFormat="1" ht="20.25" customHeight="1">
      <c r="A1797" s="215"/>
      <c r="B1797" s="215"/>
      <c r="C1797" s="215"/>
      <c r="D1797" s="182"/>
      <c r="E1797" s="5" t="s">
        <v>5043</v>
      </c>
      <c r="F1797" s="5" t="s">
        <v>3462</v>
      </c>
      <c r="G1797" s="5" t="s">
        <v>8755</v>
      </c>
      <c r="H1797" s="30" t="s">
        <v>5044</v>
      </c>
      <c r="I1797" s="30" t="s">
        <v>5045</v>
      </c>
      <c r="J1797" s="154">
        <v>41821</v>
      </c>
      <c r="K1797" s="103">
        <v>90</v>
      </c>
      <c r="L1797" s="5" t="s">
        <v>2510</v>
      </c>
      <c r="M1797" s="6" t="s">
        <v>7485</v>
      </c>
      <c r="N1797" s="6"/>
      <c r="O1797" s="5" t="s">
        <v>5039</v>
      </c>
      <c r="P1797" s="5"/>
    </row>
    <row r="1798" spans="1:16" s="123" customFormat="1" ht="20.25" customHeight="1">
      <c r="A1798" s="215"/>
      <c r="B1798" s="215"/>
      <c r="C1798" s="215"/>
      <c r="D1798" s="182"/>
      <c r="E1798" s="5" t="s">
        <v>5046</v>
      </c>
      <c r="F1798" s="5" t="s">
        <v>3462</v>
      </c>
      <c r="G1798" s="5" t="s">
        <v>4158</v>
      </c>
      <c r="H1798" s="30" t="s">
        <v>5047</v>
      </c>
      <c r="I1798" s="30" t="s">
        <v>5048</v>
      </c>
      <c r="J1798" s="154">
        <v>41821</v>
      </c>
      <c r="K1798" s="103">
        <v>90</v>
      </c>
      <c r="L1798" s="5" t="s">
        <v>2510</v>
      </c>
      <c r="M1798" s="6" t="s">
        <v>7485</v>
      </c>
      <c r="N1798" s="6"/>
      <c r="O1798" s="5" t="s">
        <v>8767</v>
      </c>
      <c r="P1798" s="5"/>
    </row>
    <row r="1799" spans="1:16" s="123" customFormat="1" ht="20.25" customHeight="1">
      <c r="A1799" s="215"/>
      <c r="B1799" s="215"/>
      <c r="C1799" s="215"/>
      <c r="D1799" s="182"/>
      <c r="E1799" s="5" t="s">
        <v>5049</v>
      </c>
      <c r="F1799" s="5" t="s">
        <v>3462</v>
      </c>
      <c r="G1799" s="5" t="s">
        <v>5050</v>
      </c>
      <c r="H1799" s="30" t="s">
        <v>5051</v>
      </c>
      <c r="I1799" s="30" t="s">
        <v>5052</v>
      </c>
      <c r="J1799" s="154">
        <v>41821</v>
      </c>
      <c r="K1799" s="103">
        <v>90</v>
      </c>
      <c r="L1799" s="5" t="s">
        <v>2510</v>
      </c>
      <c r="M1799" s="6" t="s">
        <v>7485</v>
      </c>
      <c r="N1799" s="6"/>
      <c r="O1799" s="5" t="s">
        <v>9727</v>
      </c>
      <c r="P1799" s="5"/>
    </row>
    <row r="1800" spans="1:16" s="123" customFormat="1" ht="20.25" customHeight="1">
      <c r="A1800" s="215"/>
      <c r="B1800" s="215"/>
      <c r="C1800" s="215"/>
      <c r="D1800" s="182"/>
      <c r="E1800" s="5" t="s">
        <v>5053</v>
      </c>
      <c r="F1800" s="5" t="s">
        <v>3462</v>
      </c>
      <c r="G1800" s="5" t="s">
        <v>8574</v>
      </c>
      <c r="H1800" s="30" t="s">
        <v>5054</v>
      </c>
      <c r="I1800" s="30" t="s">
        <v>5055</v>
      </c>
      <c r="J1800" s="154">
        <v>41821</v>
      </c>
      <c r="K1800" s="103">
        <v>90</v>
      </c>
      <c r="L1800" s="5" t="s">
        <v>2510</v>
      </c>
      <c r="M1800" s="6" t="s">
        <v>7485</v>
      </c>
      <c r="N1800" s="6"/>
      <c r="O1800" s="5" t="s">
        <v>8767</v>
      </c>
      <c r="P1800" s="5"/>
    </row>
    <row r="1801" spans="1:16" s="123" customFormat="1" ht="20.25" customHeight="1">
      <c r="A1801" s="215"/>
      <c r="B1801" s="215"/>
      <c r="C1801" s="215"/>
      <c r="D1801" s="182"/>
      <c r="E1801" s="5" t="s">
        <v>5056</v>
      </c>
      <c r="F1801" s="5" t="s">
        <v>3462</v>
      </c>
      <c r="G1801" s="5" t="s">
        <v>5057</v>
      </c>
      <c r="H1801" s="30" t="s">
        <v>5058</v>
      </c>
      <c r="I1801" s="30" t="s">
        <v>5059</v>
      </c>
      <c r="J1801" s="154">
        <v>41821</v>
      </c>
      <c r="K1801" s="103">
        <v>90</v>
      </c>
      <c r="L1801" s="5" t="s">
        <v>2510</v>
      </c>
      <c r="M1801" s="6" t="s">
        <v>7485</v>
      </c>
      <c r="N1801" s="6"/>
      <c r="O1801" s="5" t="s">
        <v>8767</v>
      </c>
      <c r="P1801" s="5"/>
    </row>
    <row r="1802" spans="1:16" s="123" customFormat="1" ht="20.25" customHeight="1">
      <c r="A1802" s="215"/>
      <c r="B1802" s="215"/>
      <c r="C1802" s="215"/>
      <c r="D1802" s="182"/>
      <c r="E1802" s="5" t="s">
        <v>5060</v>
      </c>
      <c r="F1802" s="5" t="s">
        <v>3462</v>
      </c>
      <c r="G1802" s="5" t="s">
        <v>8755</v>
      </c>
      <c r="H1802" s="30" t="s">
        <v>5061</v>
      </c>
      <c r="I1802" s="30" t="s">
        <v>5062</v>
      </c>
      <c r="J1802" s="154">
        <v>41821</v>
      </c>
      <c r="K1802" s="103">
        <v>90</v>
      </c>
      <c r="L1802" s="5" t="s">
        <v>2510</v>
      </c>
      <c r="M1802" s="6" t="s">
        <v>7485</v>
      </c>
      <c r="N1802" s="6"/>
      <c r="O1802" s="5" t="s">
        <v>8767</v>
      </c>
      <c r="P1802" s="5"/>
    </row>
    <row r="1803" spans="1:16" s="123" customFormat="1" ht="20.25" customHeight="1">
      <c r="A1803" s="215"/>
      <c r="B1803" s="215"/>
      <c r="C1803" s="215"/>
      <c r="D1803" s="182"/>
      <c r="E1803" s="5" t="s">
        <v>5063</v>
      </c>
      <c r="F1803" s="5" t="s">
        <v>3462</v>
      </c>
      <c r="G1803" s="5" t="s">
        <v>4158</v>
      </c>
      <c r="H1803" s="30" t="s">
        <v>5064</v>
      </c>
      <c r="I1803" s="30" t="s">
        <v>5065</v>
      </c>
      <c r="J1803" s="154">
        <v>41821</v>
      </c>
      <c r="K1803" s="103">
        <v>90</v>
      </c>
      <c r="L1803" s="5" t="s">
        <v>7470</v>
      </c>
      <c r="M1803" s="6" t="s">
        <v>2509</v>
      </c>
      <c r="N1803" s="6"/>
      <c r="O1803" s="5" t="s">
        <v>5066</v>
      </c>
      <c r="P1803" s="5"/>
    </row>
    <row r="1804" spans="1:16" s="123" customFormat="1" ht="20.25" customHeight="1">
      <c r="A1804" s="215"/>
      <c r="B1804" s="215"/>
      <c r="C1804" s="215"/>
      <c r="D1804" s="182"/>
      <c r="E1804" s="5" t="s">
        <v>7449</v>
      </c>
      <c r="F1804" s="5" t="s">
        <v>4084</v>
      </c>
      <c r="G1804" s="5" t="s">
        <v>5067</v>
      </c>
      <c r="H1804" s="30" t="s">
        <v>5068</v>
      </c>
      <c r="I1804" s="30" t="s">
        <v>2214</v>
      </c>
      <c r="J1804" s="154">
        <v>41821</v>
      </c>
      <c r="K1804" s="103">
        <v>90</v>
      </c>
      <c r="L1804" s="5" t="s">
        <v>340</v>
      </c>
      <c r="M1804" s="6" t="s">
        <v>2088</v>
      </c>
      <c r="N1804" s="6"/>
      <c r="O1804" s="5" t="s">
        <v>2215</v>
      </c>
      <c r="P1804" s="5"/>
    </row>
    <row r="1805" spans="1:16" s="123" customFormat="1" ht="20.25" customHeight="1">
      <c r="A1805" s="215"/>
      <c r="B1805" s="215"/>
      <c r="C1805" s="215"/>
      <c r="D1805" s="182"/>
      <c r="E1805" s="5" t="s">
        <v>7450</v>
      </c>
      <c r="F1805" s="5" t="s">
        <v>4084</v>
      </c>
      <c r="G1805" s="5" t="s">
        <v>2216</v>
      </c>
      <c r="H1805" s="30" t="s">
        <v>2217</v>
      </c>
      <c r="I1805" s="30" t="s">
        <v>2218</v>
      </c>
      <c r="J1805" s="154">
        <v>41821</v>
      </c>
      <c r="K1805" s="103">
        <v>90</v>
      </c>
      <c r="L1805" s="5" t="s">
        <v>2751</v>
      </c>
      <c r="M1805" s="6" t="s">
        <v>1177</v>
      </c>
      <c r="N1805" s="6"/>
      <c r="O1805" s="5" t="s">
        <v>2219</v>
      </c>
      <c r="P1805" s="5"/>
    </row>
    <row r="1806" spans="1:16" s="123" customFormat="1" ht="20.25" customHeight="1">
      <c r="A1806" s="215"/>
      <c r="B1806" s="215"/>
      <c r="C1806" s="215"/>
      <c r="D1806" s="182"/>
      <c r="E1806" s="5" t="s">
        <v>3422</v>
      </c>
      <c r="F1806" s="5" t="s">
        <v>4084</v>
      </c>
      <c r="G1806" s="5" t="s">
        <v>2220</v>
      </c>
      <c r="H1806" s="30" t="s">
        <v>2221</v>
      </c>
      <c r="I1806" s="30" t="s">
        <v>2222</v>
      </c>
      <c r="J1806" s="154">
        <v>41821</v>
      </c>
      <c r="K1806" s="103">
        <v>90</v>
      </c>
      <c r="L1806" s="5" t="s">
        <v>7470</v>
      </c>
      <c r="M1806" s="6" t="s">
        <v>2509</v>
      </c>
      <c r="N1806" s="6"/>
      <c r="O1806" s="5" t="s">
        <v>2223</v>
      </c>
      <c r="P1806" s="5"/>
    </row>
    <row r="1807" spans="1:16" s="123" customFormat="1" ht="20.25" customHeight="1">
      <c r="A1807" s="215"/>
      <c r="B1807" s="215"/>
      <c r="C1807" s="215"/>
      <c r="D1807" s="182"/>
      <c r="E1807" s="5" t="s">
        <v>2224</v>
      </c>
      <c r="F1807" s="5" t="s">
        <v>4084</v>
      </c>
      <c r="G1807" s="5" t="s">
        <v>2225</v>
      </c>
      <c r="H1807" s="30" t="s">
        <v>697</v>
      </c>
      <c r="I1807" s="30" t="s">
        <v>4302</v>
      </c>
      <c r="J1807" s="154">
        <v>41821</v>
      </c>
      <c r="K1807" s="103">
        <v>90</v>
      </c>
      <c r="L1807" s="5" t="s">
        <v>7470</v>
      </c>
      <c r="M1807" s="6" t="s">
        <v>2509</v>
      </c>
      <c r="N1807" s="6"/>
      <c r="O1807" s="5" t="s">
        <v>698</v>
      </c>
      <c r="P1807" s="5"/>
    </row>
    <row r="1808" spans="1:16" s="123" customFormat="1" ht="20.25" customHeight="1">
      <c r="A1808" s="215"/>
      <c r="B1808" s="215"/>
      <c r="C1808" s="215"/>
      <c r="D1808" s="182"/>
      <c r="E1808" s="5" t="s">
        <v>3423</v>
      </c>
      <c r="F1808" s="5" t="s">
        <v>4084</v>
      </c>
      <c r="G1808" s="5" t="s">
        <v>2225</v>
      </c>
      <c r="H1808" s="30" t="s">
        <v>699</v>
      </c>
      <c r="I1808" s="30" t="s">
        <v>700</v>
      </c>
      <c r="J1808" s="154">
        <v>41821</v>
      </c>
      <c r="K1808" s="103">
        <v>90</v>
      </c>
      <c r="L1808" s="5" t="s">
        <v>7470</v>
      </c>
      <c r="M1808" s="6" t="s">
        <v>2509</v>
      </c>
      <c r="N1808" s="6"/>
      <c r="O1808" s="5" t="s">
        <v>701</v>
      </c>
      <c r="P1808" s="5"/>
    </row>
    <row r="1809" spans="1:16" s="123" customFormat="1" ht="20.25" customHeight="1">
      <c r="A1809" s="215"/>
      <c r="B1809" s="215"/>
      <c r="C1809" s="215"/>
      <c r="D1809" s="182"/>
      <c r="E1809" s="5" t="s">
        <v>4303</v>
      </c>
      <c r="F1809" s="5" t="s">
        <v>4084</v>
      </c>
      <c r="G1809" s="5" t="s">
        <v>702</v>
      </c>
      <c r="H1809" s="30" t="s">
        <v>703</v>
      </c>
      <c r="I1809" s="30" t="s">
        <v>704</v>
      </c>
      <c r="J1809" s="154">
        <v>41821</v>
      </c>
      <c r="K1809" s="103">
        <v>90</v>
      </c>
      <c r="L1809" s="5" t="s">
        <v>7470</v>
      </c>
      <c r="M1809" s="6" t="s">
        <v>2509</v>
      </c>
      <c r="N1809" s="6"/>
      <c r="O1809" s="5" t="s">
        <v>3389</v>
      </c>
      <c r="P1809" s="5"/>
    </row>
    <row r="1810" spans="1:16" s="123" customFormat="1" ht="20.25" customHeight="1">
      <c r="A1810" s="215"/>
      <c r="B1810" s="215"/>
      <c r="C1810" s="215"/>
      <c r="D1810" s="182"/>
      <c r="E1810" s="5" t="s">
        <v>705</v>
      </c>
      <c r="F1810" s="5" t="s">
        <v>4084</v>
      </c>
      <c r="G1810" s="5" t="s">
        <v>1386</v>
      </c>
      <c r="H1810" s="30" t="s">
        <v>706</v>
      </c>
      <c r="I1810" s="30" t="s">
        <v>707</v>
      </c>
      <c r="J1810" s="154">
        <v>41821</v>
      </c>
      <c r="K1810" s="103">
        <v>90</v>
      </c>
      <c r="L1810" s="5" t="s">
        <v>3747</v>
      </c>
      <c r="M1810" s="6" t="s">
        <v>5649</v>
      </c>
      <c r="N1810" s="6"/>
      <c r="O1810" s="5" t="s">
        <v>708</v>
      </c>
      <c r="P1810" s="5"/>
    </row>
    <row r="1811" spans="1:16" s="123" customFormat="1" ht="20.25" customHeight="1">
      <c r="A1811" s="215"/>
      <c r="B1811" s="215"/>
      <c r="C1811" s="215"/>
      <c r="D1811" s="182"/>
      <c r="E1811" s="5" t="s">
        <v>3424</v>
      </c>
      <c r="F1811" s="5" t="s">
        <v>4084</v>
      </c>
      <c r="G1811" s="5" t="s">
        <v>709</v>
      </c>
      <c r="H1811" s="30" t="s">
        <v>710</v>
      </c>
      <c r="I1811" s="30" t="s">
        <v>711</v>
      </c>
      <c r="J1811" s="154">
        <v>41821</v>
      </c>
      <c r="K1811" s="103">
        <v>90</v>
      </c>
      <c r="L1811" s="5" t="s">
        <v>340</v>
      </c>
      <c r="M1811" s="6" t="s">
        <v>2088</v>
      </c>
      <c r="N1811" s="6"/>
      <c r="O1811" s="5" t="s">
        <v>712</v>
      </c>
      <c r="P1811" s="5"/>
    </row>
    <row r="1812" spans="1:16" s="123" customFormat="1" ht="20.25" customHeight="1">
      <c r="A1812" s="215"/>
      <c r="B1812" s="215"/>
      <c r="C1812" s="215"/>
      <c r="D1812" s="182"/>
      <c r="E1812" s="13" t="s">
        <v>3425</v>
      </c>
      <c r="F1812" s="13" t="s">
        <v>4084</v>
      </c>
      <c r="G1812" s="13">
        <v>30</v>
      </c>
      <c r="H1812" s="30" t="s">
        <v>713</v>
      </c>
      <c r="I1812" s="30" t="s">
        <v>714</v>
      </c>
      <c r="J1812" s="154">
        <v>41821</v>
      </c>
      <c r="K1812" s="103">
        <v>90</v>
      </c>
      <c r="L1812" s="5" t="s">
        <v>343</v>
      </c>
      <c r="M1812" s="6" t="s">
        <v>797</v>
      </c>
      <c r="N1812" s="13"/>
      <c r="O1812" s="5" t="s">
        <v>715</v>
      </c>
      <c r="P1812" s="1"/>
    </row>
    <row r="1813" spans="1:16" s="123" customFormat="1" ht="20.25" customHeight="1">
      <c r="A1813" s="215"/>
      <c r="B1813" s="215"/>
      <c r="C1813" s="215"/>
      <c r="D1813" s="182"/>
      <c r="E1813" s="13" t="s">
        <v>2467</v>
      </c>
      <c r="F1813" s="13" t="s">
        <v>4084</v>
      </c>
      <c r="G1813" s="13">
        <v>43</v>
      </c>
      <c r="H1813" s="30" t="s">
        <v>716</v>
      </c>
      <c r="I1813" s="30" t="s">
        <v>717</v>
      </c>
      <c r="J1813" s="154">
        <v>41707</v>
      </c>
      <c r="K1813" s="103">
        <v>90</v>
      </c>
      <c r="L1813" s="5" t="s">
        <v>1765</v>
      </c>
      <c r="M1813" s="6" t="s">
        <v>2102</v>
      </c>
      <c r="O1813" s="13" t="s">
        <v>718</v>
      </c>
      <c r="P1813" s="1"/>
    </row>
    <row r="1814" spans="1:16" s="123" customFormat="1" ht="20.25" customHeight="1">
      <c r="A1814" s="215"/>
      <c r="B1814" s="215"/>
      <c r="C1814" s="215"/>
      <c r="D1814" s="182"/>
      <c r="E1814" s="13" t="s">
        <v>2468</v>
      </c>
      <c r="F1814" s="13" t="s">
        <v>7380</v>
      </c>
      <c r="G1814" s="13">
        <v>28</v>
      </c>
      <c r="H1814" s="30" t="s">
        <v>2469</v>
      </c>
      <c r="I1814" s="30" t="s">
        <v>2470</v>
      </c>
      <c r="J1814" s="154">
        <v>41730</v>
      </c>
      <c r="K1814" s="103">
        <v>90</v>
      </c>
      <c r="L1814" s="5" t="s">
        <v>7470</v>
      </c>
      <c r="M1814" s="6" t="s">
        <v>6011</v>
      </c>
      <c r="N1814" s="13"/>
      <c r="O1814" s="5" t="s">
        <v>719</v>
      </c>
      <c r="P1814" s="1"/>
    </row>
    <row r="1815" spans="1:16" s="123" customFormat="1" ht="20.25" customHeight="1">
      <c r="A1815" s="215"/>
      <c r="B1815" s="215"/>
      <c r="C1815" s="215"/>
      <c r="D1815" s="182"/>
      <c r="E1815" s="13" t="s">
        <v>3426</v>
      </c>
      <c r="F1815" s="13" t="s">
        <v>4084</v>
      </c>
      <c r="G1815" s="13">
        <v>30</v>
      </c>
      <c r="H1815" s="30" t="s">
        <v>720</v>
      </c>
      <c r="I1815" s="30" t="s">
        <v>721</v>
      </c>
      <c r="J1815" s="154">
        <v>41821</v>
      </c>
      <c r="K1815" s="103">
        <v>90</v>
      </c>
      <c r="L1815" s="5" t="s">
        <v>7470</v>
      </c>
      <c r="M1815" s="6" t="s">
        <v>2509</v>
      </c>
      <c r="N1815" s="13"/>
      <c r="O1815" s="5" t="s">
        <v>2223</v>
      </c>
      <c r="P1815" s="1"/>
    </row>
    <row r="1816" spans="1:16" ht="20.25" customHeight="1">
      <c r="A1816" s="1">
        <v>188</v>
      </c>
      <c r="B1816" s="1">
        <v>710</v>
      </c>
      <c r="C1816" s="1" t="s">
        <v>722</v>
      </c>
      <c r="D1816" s="18">
        <v>1</v>
      </c>
      <c r="E1816" s="5" t="s">
        <v>723</v>
      </c>
      <c r="F1816" s="5" t="s">
        <v>4084</v>
      </c>
      <c r="G1816" s="5" t="s">
        <v>9309</v>
      </c>
      <c r="H1816" s="30" t="s">
        <v>724</v>
      </c>
      <c r="I1816" s="30" t="s">
        <v>5687</v>
      </c>
      <c r="J1816" s="154">
        <v>41456</v>
      </c>
      <c r="K1816" s="103">
        <v>90</v>
      </c>
      <c r="L1816" s="5" t="s">
        <v>725</v>
      </c>
      <c r="M1816" s="6" t="s">
        <v>4087</v>
      </c>
      <c r="N1816" s="6"/>
      <c r="O1816" s="6" t="s">
        <v>726</v>
      </c>
      <c r="P1816" s="5"/>
    </row>
    <row r="1817" spans="1:16" ht="20.25" customHeight="1">
      <c r="A1817" s="209">
        <v>189</v>
      </c>
      <c r="B1817" s="209">
        <v>711</v>
      </c>
      <c r="C1817" s="209" t="s">
        <v>7630</v>
      </c>
      <c r="D1817" s="187">
        <v>50</v>
      </c>
      <c r="E1817" s="5" t="s">
        <v>727</v>
      </c>
      <c r="F1817" s="5" t="s">
        <v>4084</v>
      </c>
      <c r="G1817" s="5" t="s">
        <v>1167</v>
      </c>
      <c r="H1817" s="5" t="s">
        <v>728</v>
      </c>
      <c r="I1817" s="5" t="s">
        <v>729</v>
      </c>
      <c r="J1817" s="154">
        <v>41548</v>
      </c>
      <c r="K1817" s="103">
        <v>90</v>
      </c>
      <c r="L1817" s="5" t="s">
        <v>1041</v>
      </c>
      <c r="M1817" s="5" t="s">
        <v>4087</v>
      </c>
      <c r="N1817" s="5"/>
      <c r="O1817" s="5" t="s">
        <v>730</v>
      </c>
      <c r="P1817" s="5"/>
    </row>
    <row r="1818" spans="1:16" ht="20.25" customHeight="1">
      <c r="A1818" s="221"/>
      <c r="B1818" s="221"/>
      <c r="C1818" s="221"/>
      <c r="D1818" s="188"/>
      <c r="E1818" s="5" t="s">
        <v>731</v>
      </c>
      <c r="F1818" s="5" t="s">
        <v>4084</v>
      </c>
      <c r="G1818" s="5" t="s">
        <v>732</v>
      </c>
      <c r="H1818" s="5" t="s">
        <v>733</v>
      </c>
      <c r="I1818" s="5" t="s">
        <v>734</v>
      </c>
      <c r="J1818" s="154">
        <v>41548</v>
      </c>
      <c r="K1818" s="103">
        <v>90</v>
      </c>
      <c r="L1818" s="5" t="s">
        <v>1041</v>
      </c>
      <c r="M1818" s="5" t="s">
        <v>4087</v>
      </c>
      <c r="N1818" s="5"/>
      <c r="O1818" s="5" t="s">
        <v>735</v>
      </c>
      <c r="P1818" s="5"/>
    </row>
    <row r="1819" spans="1:16" ht="20.25" customHeight="1">
      <c r="A1819" s="221"/>
      <c r="B1819" s="221"/>
      <c r="C1819" s="221"/>
      <c r="D1819" s="188"/>
      <c r="E1819" s="5" t="s">
        <v>736</v>
      </c>
      <c r="F1819" s="5" t="s">
        <v>4084</v>
      </c>
      <c r="G1819" s="5" t="s">
        <v>1245</v>
      </c>
      <c r="H1819" s="5" t="s">
        <v>737</v>
      </c>
      <c r="I1819" s="5" t="s">
        <v>738</v>
      </c>
      <c r="J1819" s="154">
        <v>41548</v>
      </c>
      <c r="K1819" s="103">
        <v>90</v>
      </c>
      <c r="L1819" s="5" t="s">
        <v>1041</v>
      </c>
      <c r="M1819" s="5" t="s">
        <v>4087</v>
      </c>
      <c r="N1819" s="5"/>
      <c r="O1819" s="5" t="s">
        <v>739</v>
      </c>
      <c r="P1819" s="5"/>
    </row>
    <row r="1820" spans="1:16" ht="20.25" customHeight="1">
      <c r="A1820" s="221"/>
      <c r="B1820" s="221"/>
      <c r="C1820" s="221"/>
      <c r="D1820" s="188"/>
      <c r="E1820" s="5" t="s">
        <v>2115</v>
      </c>
      <c r="F1820" s="5" t="s">
        <v>4084</v>
      </c>
      <c r="G1820" s="5" t="s">
        <v>740</v>
      </c>
      <c r="H1820" s="5" t="s">
        <v>741</v>
      </c>
      <c r="I1820" s="5" t="s">
        <v>742</v>
      </c>
      <c r="J1820" s="154">
        <v>41548</v>
      </c>
      <c r="K1820" s="103">
        <v>90</v>
      </c>
      <c r="L1820" s="5" t="s">
        <v>1041</v>
      </c>
      <c r="M1820" s="5" t="s">
        <v>4087</v>
      </c>
      <c r="N1820" s="5"/>
      <c r="O1820" s="5" t="s">
        <v>743</v>
      </c>
      <c r="P1820" s="5"/>
    </row>
    <row r="1821" spans="1:16" ht="20.25" customHeight="1">
      <c r="A1821" s="221"/>
      <c r="B1821" s="221"/>
      <c r="C1821" s="221"/>
      <c r="D1821" s="188"/>
      <c r="E1821" s="5" t="s">
        <v>744</v>
      </c>
      <c r="F1821" s="5" t="s">
        <v>7380</v>
      </c>
      <c r="G1821" s="5" t="s">
        <v>798</v>
      </c>
      <c r="H1821" s="5" t="s">
        <v>745</v>
      </c>
      <c r="I1821" s="5" t="s">
        <v>7357</v>
      </c>
      <c r="J1821" s="154">
        <v>41548</v>
      </c>
      <c r="K1821" s="103">
        <v>90</v>
      </c>
      <c r="L1821" s="5" t="s">
        <v>1041</v>
      </c>
      <c r="M1821" s="6" t="s">
        <v>7488</v>
      </c>
      <c r="N1821" s="6"/>
      <c r="O1821" s="6" t="s">
        <v>746</v>
      </c>
      <c r="P1821" s="5"/>
    </row>
    <row r="1822" spans="1:16" ht="20.25" customHeight="1">
      <c r="A1822" s="221"/>
      <c r="B1822" s="221"/>
      <c r="C1822" s="221"/>
      <c r="D1822" s="188"/>
      <c r="E1822" s="5" t="s">
        <v>3931</v>
      </c>
      <c r="F1822" s="5" t="s">
        <v>4084</v>
      </c>
      <c r="G1822" s="5" t="s">
        <v>1407</v>
      </c>
      <c r="H1822" s="5" t="s">
        <v>3932</v>
      </c>
      <c r="I1822" s="5" t="s">
        <v>1613</v>
      </c>
      <c r="J1822" s="154">
        <v>41548</v>
      </c>
      <c r="K1822" s="103">
        <v>90</v>
      </c>
      <c r="L1822" s="5" t="s">
        <v>1041</v>
      </c>
      <c r="M1822" s="5" t="s">
        <v>4087</v>
      </c>
      <c r="N1822" s="6"/>
      <c r="O1822" s="5" t="s">
        <v>3933</v>
      </c>
      <c r="P1822" s="5"/>
    </row>
    <row r="1823" spans="1:16" ht="20.25" customHeight="1">
      <c r="A1823" s="221"/>
      <c r="B1823" s="221"/>
      <c r="C1823" s="221"/>
      <c r="D1823" s="188"/>
      <c r="E1823" s="5" t="s">
        <v>3934</v>
      </c>
      <c r="F1823" s="5" t="s">
        <v>7380</v>
      </c>
      <c r="G1823" s="5" t="s">
        <v>1169</v>
      </c>
      <c r="H1823" s="5" t="s">
        <v>3935</v>
      </c>
      <c r="I1823" s="5" t="s">
        <v>3936</v>
      </c>
      <c r="J1823" s="154">
        <v>41548</v>
      </c>
      <c r="K1823" s="103">
        <v>90</v>
      </c>
      <c r="L1823" s="5" t="s">
        <v>6325</v>
      </c>
      <c r="M1823" s="5" t="s">
        <v>489</v>
      </c>
      <c r="N1823" s="6"/>
      <c r="O1823" s="5" t="s">
        <v>3937</v>
      </c>
      <c r="P1823" s="5"/>
    </row>
    <row r="1824" spans="1:16" ht="20.25" customHeight="1">
      <c r="A1824" s="221"/>
      <c r="B1824" s="221"/>
      <c r="C1824" s="221"/>
      <c r="D1824" s="188"/>
      <c r="E1824" s="5" t="s">
        <v>3938</v>
      </c>
      <c r="F1824" s="5" t="s">
        <v>4084</v>
      </c>
      <c r="G1824" s="5" t="s">
        <v>1248</v>
      </c>
      <c r="H1824" s="5" t="s">
        <v>7688</v>
      </c>
      <c r="I1824" s="5" t="s">
        <v>7689</v>
      </c>
      <c r="J1824" s="154">
        <v>41548</v>
      </c>
      <c r="K1824" s="103">
        <v>90</v>
      </c>
      <c r="L1824" s="5" t="s">
        <v>7470</v>
      </c>
      <c r="M1824" s="5" t="s">
        <v>2509</v>
      </c>
      <c r="N1824" s="6"/>
      <c r="O1824" s="5" t="s">
        <v>3429</v>
      </c>
      <c r="P1824" s="5"/>
    </row>
    <row r="1825" spans="1:16" ht="20.25" customHeight="1">
      <c r="A1825" s="221"/>
      <c r="B1825" s="221"/>
      <c r="C1825" s="221"/>
      <c r="D1825" s="188"/>
      <c r="E1825" s="5" t="s">
        <v>7690</v>
      </c>
      <c r="F1825" s="5" t="s">
        <v>7380</v>
      </c>
      <c r="G1825" s="5" t="s">
        <v>1493</v>
      </c>
      <c r="H1825" s="5" t="s">
        <v>7691</v>
      </c>
      <c r="I1825" s="5" t="s">
        <v>7692</v>
      </c>
      <c r="J1825" s="154">
        <v>41548</v>
      </c>
      <c r="K1825" s="103">
        <v>90</v>
      </c>
      <c r="L1825" s="5" t="s">
        <v>4446</v>
      </c>
      <c r="M1825" s="5" t="s">
        <v>1920</v>
      </c>
      <c r="N1825" s="6"/>
      <c r="O1825" s="5" t="s">
        <v>7693</v>
      </c>
      <c r="P1825" s="5"/>
    </row>
    <row r="1826" spans="1:16" ht="20.25" customHeight="1">
      <c r="A1826" s="221"/>
      <c r="B1826" s="221"/>
      <c r="C1826" s="221"/>
      <c r="D1826" s="188"/>
      <c r="E1826" s="5" t="s">
        <v>7694</v>
      </c>
      <c r="F1826" s="5" t="s">
        <v>7380</v>
      </c>
      <c r="G1826" s="5" t="s">
        <v>7695</v>
      </c>
      <c r="H1826" s="5" t="s">
        <v>5672</v>
      </c>
      <c r="I1826" s="5" t="s">
        <v>1614</v>
      </c>
      <c r="J1826" s="154">
        <v>41642</v>
      </c>
      <c r="K1826" s="103">
        <v>90</v>
      </c>
      <c r="L1826" s="5" t="s">
        <v>4446</v>
      </c>
      <c r="M1826" s="5" t="s">
        <v>1920</v>
      </c>
      <c r="N1826" s="6"/>
      <c r="O1826" s="5" t="s">
        <v>7693</v>
      </c>
      <c r="P1826" s="5"/>
    </row>
    <row r="1827" spans="1:16" ht="20.25" customHeight="1">
      <c r="A1827" s="221"/>
      <c r="B1827" s="221"/>
      <c r="C1827" s="221"/>
      <c r="D1827" s="188"/>
      <c r="E1827" s="5" t="s">
        <v>7696</v>
      </c>
      <c r="F1827" s="5" t="s">
        <v>4084</v>
      </c>
      <c r="G1827" s="5" t="s">
        <v>1169</v>
      </c>
      <c r="H1827" s="5" t="s">
        <v>7697</v>
      </c>
      <c r="I1827" s="5" t="s">
        <v>7698</v>
      </c>
      <c r="J1827" s="154">
        <v>41642</v>
      </c>
      <c r="K1827" s="103">
        <v>90</v>
      </c>
      <c r="L1827" s="5" t="s">
        <v>7470</v>
      </c>
      <c r="M1827" s="5" t="s">
        <v>2509</v>
      </c>
      <c r="N1827" s="5"/>
      <c r="O1827" s="5" t="s">
        <v>3429</v>
      </c>
      <c r="P1827" s="5"/>
    </row>
    <row r="1828" spans="1:16" ht="20.25" customHeight="1">
      <c r="A1828" s="221"/>
      <c r="B1828" s="221"/>
      <c r="C1828" s="221"/>
      <c r="D1828" s="188"/>
      <c r="E1828" s="5" t="s">
        <v>7699</v>
      </c>
      <c r="F1828" s="5" t="s">
        <v>4084</v>
      </c>
      <c r="G1828" s="5" t="s">
        <v>3465</v>
      </c>
      <c r="H1828" s="5" t="s">
        <v>7700</v>
      </c>
      <c r="I1828" s="5" t="s">
        <v>7701</v>
      </c>
      <c r="J1828" s="154">
        <v>41642</v>
      </c>
      <c r="K1828" s="103">
        <v>90</v>
      </c>
      <c r="L1828" s="5" t="s">
        <v>7470</v>
      </c>
      <c r="M1828" s="5" t="s">
        <v>2509</v>
      </c>
      <c r="N1828" s="5"/>
      <c r="O1828" s="5" t="s">
        <v>3429</v>
      </c>
      <c r="P1828" s="5"/>
    </row>
    <row r="1829" spans="1:16" ht="20.25" customHeight="1">
      <c r="A1829" s="221"/>
      <c r="B1829" s="221"/>
      <c r="C1829" s="221"/>
      <c r="D1829" s="188"/>
      <c r="E1829" s="5" t="s">
        <v>7702</v>
      </c>
      <c r="F1829" s="5" t="s">
        <v>4084</v>
      </c>
      <c r="G1829" s="5" t="s">
        <v>784</v>
      </c>
      <c r="H1829" s="5" t="s">
        <v>7703</v>
      </c>
      <c r="I1829" s="5" t="s">
        <v>7704</v>
      </c>
      <c r="J1829" s="154">
        <v>41548</v>
      </c>
      <c r="K1829" s="103">
        <v>90</v>
      </c>
      <c r="L1829" s="5" t="s">
        <v>7470</v>
      </c>
      <c r="M1829" s="5" t="s">
        <v>2509</v>
      </c>
      <c r="N1829" s="5"/>
      <c r="O1829" s="5" t="s">
        <v>3429</v>
      </c>
      <c r="P1829" s="5"/>
    </row>
    <row r="1830" spans="1:16" ht="20.25" customHeight="1">
      <c r="A1830" s="221"/>
      <c r="B1830" s="221"/>
      <c r="C1830" s="221"/>
      <c r="D1830" s="188"/>
      <c r="E1830" s="5" t="s">
        <v>7705</v>
      </c>
      <c r="F1830" s="5" t="s">
        <v>4084</v>
      </c>
      <c r="G1830" s="5" t="s">
        <v>4090</v>
      </c>
      <c r="H1830" s="5" t="s">
        <v>7706</v>
      </c>
      <c r="I1830" s="5" t="s">
        <v>7707</v>
      </c>
      <c r="J1830" s="154">
        <v>41642</v>
      </c>
      <c r="K1830" s="103">
        <v>90</v>
      </c>
      <c r="L1830" s="5" t="s">
        <v>340</v>
      </c>
      <c r="M1830" s="5" t="s">
        <v>2088</v>
      </c>
      <c r="N1830" s="5"/>
      <c r="O1830" s="5" t="s">
        <v>7708</v>
      </c>
      <c r="P1830" s="5"/>
    </row>
    <row r="1831" spans="1:16" ht="20.25" customHeight="1">
      <c r="A1831" s="221"/>
      <c r="B1831" s="221"/>
      <c r="C1831" s="221"/>
      <c r="D1831" s="188"/>
      <c r="E1831" s="5" t="s">
        <v>7709</v>
      </c>
      <c r="F1831" s="5" t="s">
        <v>4084</v>
      </c>
      <c r="G1831" s="5" t="s">
        <v>7489</v>
      </c>
      <c r="H1831" s="5" t="s">
        <v>7706</v>
      </c>
      <c r="I1831" s="5" t="s">
        <v>7710</v>
      </c>
      <c r="J1831" s="154">
        <v>41642</v>
      </c>
      <c r="K1831" s="103">
        <v>90</v>
      </c>
      <c r="L1831" s="5" t="s">
        <v>343</v>
      </c>
      <c r="M1831" s="5" t="s">
        <v>797</v>
      </c>
      <c r="N1831" s="5"/>
      <c r="O1831" s="5" t="s">
        <v>7711</v>
      </c>
      <c r="P1831" s="5"/>
    </row>
    <row r="1832" spans="1:16" ht="20.25" customHeight="1">
      <c r="A1832" s="221"/>
      <c r="B1832" s="221"/>
      <c r="C1832" s="221"/>
      <c r="D1832" s="188"/>
      <c r="E1832" s="5" t="s">
        <v>7712</v>
      </c>
      <c r="F1832" s="5" t="s">
        <v>4084</v>
      </c>
      <c r="G1832" s="5" t="s">
        <v>4085</v>
      </c>
      <c r="H1832" s="5" t="s">
        <v>7713</v>
      </c>
      <c r="I1832" s="5" t="s">
        <v>7714</v>
      </c>
      <c r="J1832" s="154">
        <v>41548</v>
      </c>
      <c r="K1832" s="103">
        <v>90</v>
      </c>
      <c r="L1832" s="5" t="s">
        <v>7470</v>
      </c>
      <c r="M1832" s="5" t="s">
        <v>2509</v>
      </c>
      <c r="N1832" s="5"/>
      <c r="O1832" s="5" t="s">
        <v>3429</v>
      </c>
      <c r="P1832" s="5"/>
    </row>
    <row r="1833" spans="1:16" ht="20.25" customHeight="1">
      <c r="A1833" s="221"/>
      <c r="B1833" s="221"/>
      <c r="C1833" s="221"/>
      <c r="D1833" s="188"/>
      <c r="E1833" s="5" t="s">
        <v>7715</v>
      </c>
      <c r="F1833" s="5" t="s">
        <v>4084</v>
      </c>
      <c r="G1833" s="5" t="s">
        <v>1166</v>
      </c>
      <c r="H1833" s="5" t="s">
        <v>7553</v>
      </c>
      <c r="I1833" s="5" t="s">
        <v>7554</v>
      </c>
      <c r="J1833" s="154">
        <v>41548</v>
      </c>
      <c r="K1833" s="103">
        <v>90</v>
      </c>
      <c r="L1833" s="5" t="s">
        <v>340</v>
      </c>
      <c r="M1833" s="5" t="s">
        <v>2088</v>
      </c>
      <c r="N1833" s="5"/>
      <c r="O1833" s="5" t="s">
        <v>7708</v>
      </c>
      <c r="P1833" s="5"/>
    </row>
    <row r="1834" spans="1:16" ht="20.25" customHeight="1">
      <c r="A1834" s="221"/>
      <c r="B1834" s="221"/>
      <c r="C1834" s="221"/>
      <c r="D1834" s="188"/>
      <c r="E1834" s="5" t="s">
        <v>7555</v>
      </c>
      <c r="F1834" s="5" t="s">
        <v>4084</v>
      </c>
      <c r="G1834" s="5" t="s">
        <v>4106</v>
      </c>
      <c r="H1834" s="5" t="s">
        <v>7556</v>
      </c>
      <c r="I1834" s="5" t="s">
        <v>7557</v>
      </c>
      <c r="J1834" s="154">
        <v>41579</v>
      </c>
      <c r="K1834" s="103">
        <v>90</v>
      </c>
      <c r="L1834" s="5" t="s">
        <v>343</v>
      </c>
      <c r="M1834" s="5" t="s">
        <v>797</v>
      </c>
      <c r="N1834" s="5"/>
      <c r="O1834" s="5" t="s">
        <v>7711</v>
      </c>
      <c r="P1834" s="5"/>
    </row>
    <row r="1835" spans="1:16" ht="20.25" customHeight="1">
      <c r="A1835" s="221"/>
      <c r="B1835" s="221"/>
      <c r="C1835" s="221"/>
      <c r="D1835" s="188"/>
      <c r="E1835" s="5" t="s">
        <v>7558</v>
      </c>
      <c r="F1835" s="5" t="s">
        <v>4084</v>
      </c>
      <c r="G1835" s="5" t="s">
        <v>1407</v>
      </c>
      <c r="H1835" s="5" t="s">
        <v>7559</v>
      </c>
      <c r="I1835" s="5" t="s">
        <v>7560</v>
      </c>
      <c r="J1835" s="154">
        <v>41548</v>
      </c>
      <c r="K1835" s="103">
        <v>90</v>
      </c>
      <c r="L1835" s="5" t="s">
        <v>343</v>
      </c>
      <c r="M1835" s="5" t="s">
        <v>797</v>
      </c>
      <c r="N1835" s="5"/>
      <c r="O1835" s="5" t="s">
        <v>7711</v>
      </c>
      <c r="P1835" s="5"/>
    </row>
    <row r="1836" spans="1:16" ht="20.25" customHeight="1">
      <c r="A1836" s="221"/>
      <c r="B1836" s="221"/>
      <c r="C1836" s="221"/>
      <c r="D1836" s="188"/>
      <c r="E1836" s="5" t="s">
        <v>7561</v>
      </c>
      <c r="F1836" s="5" t="s">
        <v>4084</v>
      </c>
      <c r="G1836" s="5" t="s">
        <v>4090</v>
      </c>
      <c r="H1836" s="5" t="s">
        <v>7562</v>
      </c>
      <c r="I1836" s="5" t="s">
        <v>3542</v>
      </c>
      <c r="J1836" s="154">
        <v>41548</v>
      </c>
      <c r="K1836" s="103">
        <v>90</v>
      </c>
      <c r="L1836" s="5" t="s">
        <v>1041</v>
      </c>
      <c r="M1836" s="5" t="s">
        <v>4087</v>
      </c>
      <c r="N1836" s="5"/>
      <c r="O1836" s="5" t="s">
        <v>7563</v>
      </c>
      <c r="P1836" s="5"/>
    </row>
    <row r="1837" spans="1:16" ht="20.25" customHeight="1">
      <c r="A1837" s="221"/>
      <c r="B1837" s="221"/>
      <c r="C1837" s="221"/>
      <c r="D1837" s="188"/>
      <c r="E1837" s="5" t="s">
        <v>7564</v>
      </c>
      <c r="F1837" s="5" t="s">
        <v>4084</v>
      </c>
      <c r="G1837" s="5" t="s">
        <v>1170</v>
      </c>
      <c r="H1837" s="5" t="s">
        <v>7565</v>
      </c>
      <c r="I1837" s="5" t="s">
        <v>7566</v>
      </c>
      <c r="J1837" s="154">
        <v>41548</v>
      </c>
      <c r="K1837" s="103">
        <v>90</v>
      </c>
      <c r="L1837" s="5" t="s">
        <v>1041</v>
      </c>
      <c r="M1837" s="5" t="s">
        <v>4087</v>
      </c>
      <c r="N1837" s="5"/>
      <c r="O1837" s="5" t="s">
        <v>7567</v>
      </c>
      <c r="P1837" s="5"/>
    </row>
    <row r="1838" spans="1:16" ht="20.25" customHeight="1">
      <c r="A1838" s="221"/>
      <c r="B1838" s="221"/>
      <c r="C1838" s="221"/>
      <c r="D1838" s="188"/>
      <c r="E1838" s="5" t="s">
        <v>7568</v>
      </c>
      <c r="F1838" s="5" t="s">
        <v>7569</v>
      </c>
      <c r="G1838" s="5" t="s">
        <v>7570</v>
      </c>
      <c r="H1838" s="5" t="s">
        <v>7571</v>
      </c>
      <c r="I1838" s="5" t="s">
        <v>7572</v>
      </c>
      <c r="J1838" s="154">
        <v>41548</v>
      </c>
      <c r="K1838" s="103">
        <v>90</v>
      </c>
      <c r="L1838" s="5" t="s">
        <v>1041</v>
      </c>
      <c r="M1838" s="5" t="s">
        <v>4087</v>
      </c>
      <c r="N1838" s="5"/>
      <c r="O1838" s="5" t="s">
        <v>7573</v>
      </c>
      <c r="P1838" s="5"/>
    </row>
    <row r="1839" spans="1:16" ht="20.25" customHeight="1">
      <c r="A1839" s="221"/>
      <c r="B1839" s="221"/>
      <c r="C1839" s="221"/>
      <c r="D1839" s="188"/>
      <c r="E1839" s="5" t="s">
        <v>7574</v>
      </c>
      <c r="F1839" s="5" t="s">
        <v>4084</v>
      </c>
      <c r="G1839" s="5" t="s">
        <v>4106</v>
      </c>
      <c r="H1839" s="5" t="s">
        <v>7575</v>
      </c>
      <c r="I1839" s="5" t="s">
        <v>7576</v>
      </c>
      <c r="J1839" s="154">
        <v>41548</v>
      </c>
      <c r="K1839" s="103">
        <v>90</v>
      </c>
      <c r="L1839" s="5" t="s">
        <v>1041</v>
      </c>
      <c r="M1839" s="5" t="s">
        <v>4087</v>
      </c>
      <c r="N1839" s="5"/>
      <c r="O1839" s="5" t="s">
        <v>6100</v>
      </c>
      <c r="P1839" s="5"/>
    </row>
    <row r="1840" spans="1:16" ht="20.25" customHeight="1">
      <c r="A1840" s="221"/>
      <c r="B1840" s="221"/>
      <c r="C1840" s="221"/>
      <c r="D1840" s="188"/>
      <c r="E1840" s="5" t="s">
        <v>5884</v>
      </c>
      <c r="F1840" s="5" t="s">
        <v>4084</v>
      </c>
      <c r="G1840" s="5" t="s">
        <v>4162</v>
      </c>
      <c r="H1840" s="5" t="s">
        <v>7577</v>
      </c>
      <c r="I1840" s="5" t="s">
        <v>7578</v>
      </c>
      <c r="J1840" s="154">
        <v>41548</v>
      </c>
      <c r="K1840" s="103">
        <v>90</v>
      </c>
      <c r="L1840" s="5" t="s">
        <v>1041</v>
      </c>
      <c r="M1840" s="5" t="s">
        <v>4087</v>
      </c>
      <c r="N1840" s="5"/>
      <c r="O1840" s="5" t="s">
        <v>6100</v>
      </c>
      <c r="P1840" s="5"/>
    </row>
    <row r="1841" spans="1:16" ht="20.25" customHeight="1">
      <c r="A1841" s="221"/>
      <c r="B1841" s="221"/>
      <c r="C1841" s="221"/>
      <c r="D1841" s="188"/>
      <c r="E1841" s="5" t="s">
        <v>5885</v>
      </c>
      <c r="F1841" s="5" t="s">
        <v>4084</v>
      </c>
      <c r="G1841" s="5" t="s">
        <v>1760</v>
      </c>
      <c r="H1841" s="5" t="s">
        <v>7579</v>
      </c>
      <c r="I1841" s="5" t="s">
        <v>7733</v>
      </c>
      <c r="J1841" s="154">
        <v>41548</v>
      </c>
      <c r="K1841" s="103">
        <v>90</v>
      </c>
      <c r="L1841" s="5" t="s">
        <v>1041</v>
      </c>
      <c r="M1841" s="5" t="s">
        <v>4087</v>
      </c>
      <c r="N1841" s="5"/>
      <c r="O1841" s="5" t="s">
        <v>6100</v>
      </c>
      <c r="P1841" s="5"/>
    </row>
    <row r="1842" spans="1:16" ht="20.25" customHeight="1">
      <c r="A1842" s="221"/>
      <c r="B1842" s="221"/>
      <c r="C1842" s="221"/>
      <c r="D1842" s="188"/>
      <c r="E1842" s="5" t="s">
        <v>5886</v>
      </c>
      <c r="F1842" s="5" t="s">
        <v>7380</v>
      </c>
      <c r="G1842" s="5" t="s">
        <v>940</v>
      </c>
      <c r="H1842" s="5" t="s">
        <v>7734</v>
      </c>
      <c r="I1842" s="5" t="s">
        <v>7735</v>
      </c>
      <c r="J1842" s="154">
        <v>41548</v>
      </c>
      <c r="K1842" s="103">
        <v>90</v>
      </c>
      <c r="L1842" s="5" t="s">
        <v>1041</v>
      </c>
      <c r="M1842" s="5" t="s">
        <v>7488</v>
      </c>
      <c r="N1842" s="5"/>
      <c r="O1842" s="5" t="s">
        <v>6100</v>
      </c>
      <c r="P1842" s="5"/>
    </row>
    <row r="1843" spans="1:16" ht="20.25" customHeight="1">
      <c r="A1843" s="221"/>
      <c r="B1843" s="221"/>
      <c r="C1843" s="221"/>
      <c r="D1843" s="188"/>
      <c r="E1843" s="5" t="s">
        <v>5887</v>
      </c>
      <c r="F1843" s="5" t="s">
        <v>4084</v>
      </c>
      <c r="G1843" s="5" t="s">
        <v>7603</v>
      </c>
      <c r="H1843" s="5" t="s">
        <v>7736</v>
      </c>
      <c r="I1843" s="5" t="s">
        <v>7737</v>
      </c>
      <c r="J1843" s="154">
        <v>41730</v>
      </c>
      <c r="K1843" s="103">
        <v>90</v>
      </c>
      <c r="L1843" s="5" t="s">
        <v>3747</v>
      </c>
      <c r="M1843" s="5" t="s">
        <v>5644</v>
      </c>
      <c r="N1843" s="5"/>
      <c r="O1843" s="5" t="s">
        <v>6100</v>
      </c>
      <c r="P1843" s="5"/>
    </row>
    <row r="1844" spans="1:16" ht="20.25" customHeight="1">
      <c r="A1844" s="221"/>
      <c r="B1844" s="221"/>
      <c r="C1844" s="221"/>
      <c r="D1844" s="188"/>
      <c r="E1844" s="5" t="s">
        <v>3436</v>
      </c>
      <c r="F1844" s="5" t="s">
        <v>4084</v>
      </c>
      <c r="G1844" s="5" t="s">
        <v>8441</v>
      </c>
      <c r="H1844" s="5" t="s">
        <v>3063</v>
      </c>
      <c r="I1844" s="5" t="s">
        <v>7738</v>
      </c>
      <c r="J1844" s="154">
        <v>41456</v>
      </c>
      <c r="K1844" s="103">
        <v>90</v>
      </c>
      <c r="L1844" s="5" t="s">
        <v>7470</v>
      </c>
      <c r="M1844" s="5" t="s">
        <v>2509</v>
      </c>
      <c r="N1844" s="5"/>
      <c r="O1844" s="5" t="s">
        <v>7739</v>
      </c>
      <c r="P1844" s="5"/>
    </row>
    <row r="1845" spans="1:16" ht="20.25" customHeight="1">
      <c r="A1845" s="221"/>
      <c r="B1845" s="221"/>
      <c r="C1845" s="221"/>
      <c r="D1845" s="188"/>
      <c r="E1845" s="5" t="s">
        <v>7740</v>
      </c>
      <c r="F1845" s="5" t="s">
        <v>6162</v>
      </c>
      <c r="G1845" s="5" t="s">
        <v>7741</v>
      </c>
      <c r="H1845" s="5" t="s">
        <v>7742</v>
      </c>
      <c r="I1845" s="5" t="s">
        <v>7743</v>
      </c>
      <c r="J1845" s="154">
        <v>41791</v>
      </c>
      <c r="K1845" s="103">
        <v>90</v>
      </c>
      <c r="L1845" s="5" t="s">
        <v>3747</v>
      </c>
      <c r="M1845" s="5" t="s">
        <v>5649</v>
      </c>
      <c r="N1845" s="5"/>
      <c r="O1845" s="5" t="s">
        <v>7744</v>
      </c>
      <c r="P1845" s="5"/>
    </row>
    <row r="1846" spans="1:16" ht="20.25" customHeight="1">
      <c r="A1846" s="221"/>
      <c r="B1846" s="221"/>
      <c r="C1846" s="221"/>
      <c r="D1846" s="188"/>
      <c r="E1846" s="5" t="s">
        <v>7745</v>
      </c>
      <c r="F1846" s="5" t="s">
        <v>6061</v>
      </c>
      <c r="G1846" s="5" t="s">
        <v>6311</v>
      </c>
      <c r="H1846" s="5" t="s">
        <v>7746</v>
      </c>
      <c r="I1846" s="5" t="s">
        <v>7747</v>
      </c>
      <c r="J1846" s="154">
        <v>41791</v>
      </c>
      <c r="K1846" s="103">
        <v>90</v>
      </c>
      <c r="L1846" s="5" t="s">
        <v>7470</v>
      </c>
      <c r="M1846" s="5" t="s">
        <v>2509</v>
      </c>
      <c r="N1846" s="5"/>
      <c r="O1846" s="5" t="s">
        <v>3429</v>
      </c>
      <c r="P1846" s="5"/>
    </row>
    <row r="1847" spans="1:16" ht="20.25" customHeight="1">
      <c r="A1847" s="221"/>
      <c r="B1847" s="221"/>
      <c r="C1847" s="221"/>
      <c r="D1847" s="188"/>
      <c r="E1847" s="5" t="s">
        <v>7748</v>
      </c>
      <c r="F1847" s="5" t="s">
        <v>7749</v>
      </c>
      <c r="G1847" s="5" t="s">
        <v>7750</v>
      </c>
      <c r="H1847" s="5" t="s">
        <v>7751</v>
      </c>
      <c r="I1847" s="5" t="s">
        <v>7752</v>
      </c>
      <c r="J1847" s="154">
        <v>41791</v>
      </c>
      <c r="K1847" s="103">
        <v>90</v>
      </c>
      <c r="L1847" s="5" t="s">
        <v>6325</v>
      </c>
      <c r="M1847" s="5" t="s">
        <v>489</v>
      </c>
      <c r="N1847" s="5"/>
      <c r="O1847" s="5" t="s">
        <v>3937</v>
      </c>
      <c r="P1847" s="5"/>
    </row>
    <row r="1848" spans="1:16" ht="20.25" customHeight="1">
      <c r="A1848" s="221"/>
      <c r="B1848" s="221"/>
      <c r="C1848" s="221"/>
      <c r="D1848" s="188"/>
      <c r="E1848" s="5" t="s">
        <v>7753</v>
      </c>
      <c r="F1848" s="5" t="s">
        <v>3097</v>
      </c>
      <c r="G1848" s="5" t="s">
        <v>5684</v>
      </c>
      <c r="H1848" s="5" t="s">
        <v>7754</v>
      </c>
      <c r="I1848" s="5" t="s">
        <v>7755</v>
      </c>
      <c r="J1848" s="154">
        <v>41791</v>
      </c>
      <c r="K1848" s="103">
        <v>90</v>
      </c>
      <c r="L1848" s="5" t="s">
        <v>6325</v>
      </c>
      <c r="M1848" s="5" t="s">
        <v>489</v>
      </c>
      <c r="N1848" s="5"/>
      <c r="O1848" s="5" t="s">
        <v>7756</v>
      </c>
      <c r="P1848" s="5"/>
    </row>
    <row r="1849" spans="1:16" ht="20.25" customHeight="1">
      <c r="A1849" s="221"/>
      <c r="B1849" s="221"/>
      <c r="C1849" s="221"/>
      <c r="D1849" s="188"/>
      <c r="E1849" s="5" t="s">
        <v>7757</v>
      </c>
      <c r="F1849" s="5" t="s">
        <v>3097</v>
      </c>
      <c r="G1849" s="5" t="s">
        <v>7944</v>
      </c>
      <c r="H1849" s="5" t="s">
        <v>7758</v>
      </c>
      <c r="I1849" s="5" t="s">
        <v>7759</v>
      </c>
      <c r="J1849" s="154">
        <v>41791</v>
      </c>
      <c r="K1849" s="103">
        <v>90</v>
      </c>
      <c r="L1849" s="5" t="s">
        <v>6325</v>
      </c>
      <c r="M1849" s="5" t="s">
        <v>489</v>
      </c>
      <c r="N1849" s="5"/>
      <c r="O1849" s="5" t="s">
        <v>7760</v>
      </c>
      <c r="P1849" s="5"/>
    </row>
    <row r="1850" spans="1:16" ht="20.25" customHeight="1">
      <c r="A1850" s="221"/>
      <c r="B1850" s="221"/>
      <c r="C1850" s="221"/>
      <c r="D1850" s="188"/>
      <c r="E1850" s="5" t="s">
        <v>7761</v>
      </c>
      <c r="F1850" s="5" t="s">
        <v>3097</v>
      </c>
      <c r="G1850" s="5" t="s">
        <v>7762</v>
      </c>
      <c r="H1850" s="5" t="s">
        <v>7763</v>
      </c>
      <c r="I1850" s="5" t="s">
        <v>7764</v>
      </c>
      <c r="J1850" s="154">
        <v>41791</v>
      </c>
      <c r="K1850" s="103">
        <v>90</v>
      </c>
      <c r="L1850" s="5" t="s">
        <v>6325</v>
      </c>
      <c r="M1850" s="5" t="s">
        <v>489</v>
      </c>
      <c r="N1850" s="5"/>
      <c r="O1850" s="5" t="s">
        <v>7765</v>
      </c>
      <c r="P1850" s="5"/>
    </row>
    <row r="1851" spans="1:16" ht="20.25" customHeight="1">
      <c r="A1851" s="221"/>
      <c r="B1851" s="221"/>
      <c r="C1851" s="221"/>
      <c r="D1851" s="188"/>
      <c r="E1851" s="5" t="s">
        <v>7766</v>
      </c>
      <c r="F1851" s="5" t="s">
        <v>490</v>
      </c>
      <c r="G1851" s="5" t="s">
        <v>1789</v>
      </c>
      <c r="H1851" s="5" t="s">
        <v>7767</v>
      </c>
      <c r="I1851" s="5" t="s">
        <v>7768</v>
      </c>
      <c r="J1851" s="154">
        <v>41791</v>
      </c>
      <c r="K1851" s="103">
        <v>90</v>
      </c>
      <c r="L1851" s="5" t="s">
        <v>6325</v>
      </c>
      <c r="M1851" s="5" t="s">
        <v>489</v>
      </c>
      <c r="N1851" s="5"/>
      <c r="O1851" s="5" t="s">
        <v>7769</v>
      </c>
      <c r="P1851" s="5"/>
    </row>
    <row r="1852" spans="1:16" ht="20.25" customHeight="1">
      <c r="A1852" s="221"/>
      <c r="B1852" s="221"/>
      <c r="C1852" s="221"/>
      <c r="D1852" s="188"/>
      <c r="E1852" s="5" t="s">
        <v>7770</v>
      </c>
      <c r="F1852" s="5" t="s">
        <v>3097</v>
      </c>
      <c r="G1852" s="5" t="s">
        <v>5685</v>
      </c>
      <c r="H1852" s="5" t="s">
        <v>7771</v>
      </c>
      <c r="I1852" s="5" t="s">
        <v>7772</v>
      </c>
      <c r="J1852" s="154">
        <v>41791</v>
      </c>
      <c r="K1852" s="103">
        <v>90</v>
      </c>
      <c r="L1852" s="5" t="s">
        <v>6325</v>
      </c>
      <c r="M1852" s="5" t="s">
        <v>489</v>
      </c>
      <c r="N1852" s="5"/>
      <c r="O1852" s="5" t="s">
        <v>7773</v>
      </c>
      <c r="P1852" s="5"/>
    </row>
    <row r="1853" spans="1:16" ht="20.25" customHeight="1">
      <c r="A1853" s="221"/>
      <c r="B1853" s="221"/>
      <c r="C1853" s="221"/>
      <c r="D1853" s="188"/>
      <c r="E1853" s="5" t="s">
        <v>7774</v>
      </c>
      <c r="F1853" s="5" t="s">
        <v>3097</v>
      </c>
      <c r="G1853" s="5" t="s">
        <v>1789</v>
      </c>
      <c r="H1853" s="5" t="s">
        <v>7775</v>
      </c>
      <c r="I1853" s="5" t="s">
        <v>7776</v>
      </c>
      <c r="J1853" s="154">
        <v>41791</v>
      </c>
      <c r="K1853" s="103">
        <v>90</v>
      </c>
      <c r="L1853" s="5" t="s">
        <v>6325</v>
      </c>
      <c r="M1853" s="5" t="s">
        <v>489</v>
      </c>
      <c r="N1853" s="5"/>
      <c r="O1853" s="5" t="s">
        <v>7769</v>
      </c>
      <c r="P1853" s="5"/>
    </row>
    <row r="1854" spans="1:16" ht="20.25" customHeight="1">
      <c r="A1854" s="221"/>
      <c r="B1854" s="221"/>
      <c r="C1854" s="221"/>
      <c r="D1854" s="188"/>
      <c r="E1854" s="5" t="s">
        <v>7777</v>
      </c>
      <c r="F1854" s="5" t="s">
        <v>490</v>
      </c>
      <c r="G1854" s="5" t="s">
        <v>7944</v>
      </c>
      <c r="H1854" s="5" t="s">
        <v>7778</v>
      </c>
      <c r="I1854" s="5" t="s">
        <v>7779</v>
      </c>
      <c r="J1854" s="154">
        <v>41791</v>
      </c>
      <c r="K1854" s="103">
        <v>90</v>
      </c>
      <c r="L1854" s="5" t="s">
        <v>2510</v>
      </c>
      <c r="M1854" s="5" t="s">
        <v>7485</v>
      </c>
      <c r="N1854" s="5"/>
      <c r="O1854" s="5" t="s">
        <v>7780</v>
      </c>
      <c r="P1854" s="5"/>
    </row>
    <row r="1855" spans="1:16" ht="20.25" customHeight="1">
      <c r="A1855" s="221"/>
      <c r="B1855" s="221"/>
      <c r="C1855" s="221"/>
      <c r="D1855" s="188"/>
      <c r="E1855" s="5" t="s">
        <v>3427</v>
      </c>
      <c r="F1855" s="5" t="s">
        <v>4084</v>
      </c>
      <c r="G1855" s="5" t="s">
        <v>4621</v>
      </c>
      <c r="H1855" s="5" t="s">
        <v>4622</v>
      </c>
      <c r="I1855" s="5" t="s">
        <v>3428</v>
      </c>
      <c r="J1855" s="154">
        <v>41791</v>
      </c>
      <c r="K1855" s="103">
        <v>90</v>
      </c>
      <c r="L1855" s="5" t="s">
        <v>7470</v>
      </c>
      <c r="M1855" s="5" t="s">
        <v>2509</v>
      </c>
      <c r="N1855" s="5"/>
      <c r="O1855" s="5" t="s">
        <v>3429</v>
      </c>
      <c r="P1855" s="5"/>
    </row>
    <row r="1856" spans="1:16" ht="20.25" customHeight="1">
      <c r="A1856" s="221"/>
      <c r="B1856" s="221"/>
      <c r="C1856" s="221"/>
      <c r="D1856" s="188"/>
      <c r="E1856" s="5" t="s">
        <v>4623</v>
      </c>
      <c r="F1856" s="5" t="s">
        <v>4084</v>
      </c>
      <c r="G1856" s="5" t="s">
        <v>1166</v>
      </c>
      <c r="H1856" s="5" t="s">
        <v>3430</v>
      </c>
      <c r="I1856" s="5" t="s">
        <v>4624</v>
      </c>
      <c r="J1856" s="154">
        <v>41791</v>
      </c>
      <c r="K1856" s="103">
        <v>90</v>
      </c>
      <c r="L1856" s="5" t="s">
        <v>340</v>
      </c>
      <c r="M1856" s="5" t="s">
        <v>2088</v>
      </c>
      <c r="N1856" s="5"/>
      <c r="O1856" s="5" t="s">
        <v>2739</v>
      </c>
      <c r="P1856" s="5"/>
    </row>
    <row r="1857" spans="1:16" ht="20.25" customHeight="1">
      <c r="A1857" s="221"/>
      <c r="B1857" s="221"/>
      <c r="C1857" s="221"/>
      <c r="D1857" s="188"/>
      <c r="E1857" s="5" t="s">
        <v>3431</v>
      </c>
      <c r="F1857" s="5" t="s">
        <v>4084</v>
      </c>
      <c r="G1857" s="5" t="s">
        <v>809</v>
      </c>
      <c r="H1857" s="5" t="s">
        <v>4625</v>
      </c>
      <c r="I1857" s="5" t="s">
        <v>4626</v>
      </c>
      <c r="J1857" s="154">
        <v>41791</v>
      </c>
      <c r="K1857" s="103">
        <v>90</v>
      </c>
      <c r="L1857" s="5" t="s">
        <v>7470</v>
      </c>
      <c r="M1857" s="5" t="s">
        <v>2509</v>
      </c>
      <c r="N1857" s="5"/>
      <c r="O1857" s="5" t="s">
        <v>3168</v>
      </c>
      <c r="P1857" s="5"/>
    </row>
    <row r="1858" spans="1:16" ht="20.25" customHeight="1">
      <c r="A1858" s="221"/>
      <c r="B1858" s="221"/>
      <c r="C1858" s="221"/>
      <c r="D1858" s="188"/>
      <c r="E1858" s="5" t="s">
        <v>3432</v>
      </c>
      <c r="F1858" s="5" t="s">
        <v>4084</v>
      </c>
      <c r="G1858" s="5" t="s">
        <v>4162</v>
      </c>
      <c r="H1858" s="5" t="s">
        <v>4627</v>
      </c>
      <c r="I1858" s="5" t="s">
        <v>4628</v>
      </c>
      <c r="J1858" s="154">
        <v>41791</v>
      </c>
      <c r="K1858" s="103">
        <v>90</v>
      </c>
      <c r="L1858" s="5" t="s">
        <v>7470</v>
      </c>
      <c r="M1858" s="5" t="s">
        <v>2509</v>
      </c>
      <c r="N1858" s="5"/>
      <c r="O1858" s="5" t="s">
        <v>4629</v>
      </c>
      <c r="P1858" s="5"/>
    </row>
    <row r="1859" spans="1:16" ht="20.25" customHeight="1">
      <c r="A1859" s="221"/>
      <c r="B1859" s="221"/>
      <c r="C1859" s="221"/>
      <c r="D1859" s="188"/>
      <c r="E1859" s="5" t="s">
        <v>3433</v>
      </c>
      <c r="F1859" s="5" t="s">
        <v>7380</v>
      </c>
      <c r="G1859" s="5" t="s">
        <v>7621</v>
      </c>
      <c r="H1859" s="5" t="s">
        <v>4630</v>
      </c>
      <c r="I1859" s="5" t="s">
        <v>2585</v>
      </c>
      <c r="J1859" s="154">
        <v>41791</v>
      </c>
      <c r="K1859" s="103">
        <v>90</v>
      </c>
      <c r="L1859" s="5" t="s">
        <v>4446</v>
      </c>
      <c r="M1859" s="5" t="s">
        <v>1920</v>
      </c>
      <c r="N1859" s="5"/>
      <c r="O1859" s="5" t="s">
        <v>4631</v>
      </c>
      <c r="P1859" s="5"/>
    </row>
    <row r="1860" spans="1:16" ht="20.25" customHeight="1">
      <c r="A1860" s="221"/>
      <c r="B1860" s="221"/>
      <c r="C1860" s="221"/>
      <c r="D1860" s="188"/>
      <c r="E1860" s="5" t="s">
        <v>4479</v>
      </c>
      <c r="F1860" s="5" t="s">
        <v>7380</v>
      </c>
      <c r="G1860" s="5" t="s">
        <v>7275</v>
      </c>
      <c r="H1860" s="5" t="s">
        <v>3816</v>
      </c>
      <c r="I1860" s="5" t="s">
        <v>3817</v>
      </c>
      <c r="J1860" s="154">
        <v>41791</v>
      </c>
      <c r="K1860" s="103">
        <v>90</v>
      </c>
      <c r="L1860" s="5" t="s">
        <v>2510</v>
      </c>
      <c r="M1860" s="5" t="s">
        <v>7485</v>
      </c>
      <c r="N1860" s="5"/>
      <c r="O1860" s="5" t="s">
        <v>3818</v>
      </c>
      <c r="P1860" s="5"/>
    </row>
    <row r="1861" spans="1:16" ht="20.25" customHeight="1">
      <c r="A1861" s="221"/>
      <c r="B1861" s="221"/>
      <c r="C1861" s="221"/>
      <c r="D1861" s="188"/>
      <c r="E1861" s="5" t="s">
        <v>3227</v>
      </c>
      <c r="F1861" s="5" t="s">
        <v>7380</v>
      </c>
      <c r="G1861" s="5" t="s">
        <v>2490</v>
      </c>
      <c r="H1861" s="5" t="s">
        <v>3819</v>
      </c>
      <c r="I1861" s="5" t="s">
        <v>3820</v>
      </c>
      <c r="J1861" s="154">
        <v>41791</v>
      </c>
      <c r="K1861" s="103">
        <v>90</v>
      </c>
      <c r="L1861" s="5" t="s">
        <v>4446</v>
      </c>
      <c r="M1861" s="5" t="s">
        <v>1920</v>
      </c>
      <c r="N1861" s="5"/>
      <c r="O1861" s="5" t="s">
        <v>3168</v>
      </c>
      <c r="P1861" s="5"/>
    </row>
    <row r="1862" spans="1:16" ht="20.25" customHeight="1">
      <c r="A1862" s="221"/>
      <c r="B1862" s="221"/>
      <c r="C1862" s="221"/>
      <c r="D1862" s="188"/>
      <c r="E1862" s="5" t="s">
        <v>2586</v>
      </c>
      <c r="F1862" s="5" t="s">
        <v>7380</v>
      </c>
      <c r="G1862" s="5" t="s">
        <v>4447</v>
      </c>
      <c r="H1862" s="5" t="s">
        <v>3821</v>
      </c>
      <c r="I1862" s="5" t="s">
        <v>3822</v>
      </c>
      <c r="J1862" s="140">
        <v>41791</v>
      </c>
      <c r="K1862" s="103">
        <v>90</v>
      </c>
      <c r="L1862" s="5" t="s">
        <v>2751</v>
      </c>
      <c r="M1862" s="5" t="s">
        <v>1177</v>
      </c>
      <c r="N1862" s="5"/>
      <c r="O1862" s="5" t="s">
        <v>3818</v>
      </c>
      <c r="P1862" s="5"/>
    </row>
    <row r="1863" spans="1:16" ht="20.25" customHeight="1">
      <c r="A1863" s="221"/>
      <c r="B1863" s="221"/>
      <c r="C1863" s="221"/>
      <c r="D1863" s="188"/>
      <c r="E1863" s="5" t="s">
        <v>3434</v>
      </c>
      <c r="F1863" s="5" t="s">
        <v>4084</v>
      </c>
      <c r="G1863" s="5" t="s">
        <v>1767</v>
      </c>
      <c r="H1863" s="5" t="s">
        <v>3823</v>
      </c>
      <c r="I1863" s="5" t="s">
        <v>3824</v>
      </c>
      <c r="J1863" s="140">
        <v>41791</v>
      </c>
      <c r="K1863" s="103">
        <v>90</v>
      </c>
      <c r="L1863" s="5" t="s">
        <v>7470</v>
      </c>
      <c r="M1863" s="5" t="s">
        <v>2509</v>
      </c>
      <c r="N1863" s="5"/>
      <c r="O1863" s="5" t="s">
        <v>3818</v>
      </c>
      <c r="P1863" s="5"/>
    </row>
    <row r="1864" spans="1:16" ht="20.25" customHeight="1">
      <c r="A1864" s="221"/>
      <c r="B1864" s="221"/>
      <c r="C1864" s="221"/>
      <c r="D1864" s="188"/>
      <c r="E1864" s="5" t="s">
        <v>3435</v>
      </c>
      <c r="F1864" s="5" t="s">
        <v>4084</v>
      </c>
      <c r="G1864" s="5" t="s">
        <v>7621</v>
      </c>
      <c r="H1864" s="5" t="s">
        <v>3825</v>
      </c>
      <c r="I1864" s="5" t="s">
        <v>3826</v>
      </c>
      <c r="J1864" s="140">
        <v>41791</v>
      </c>
      <c r="K1864" s="103">
        <v>90</v>
      </c>
      <c r="L1864" s="5" t="s">
        <v>7470</v>
      </c>
      <c r="M1864" s="5" t="s">
        <v>2509</v>
      </c>
      <c r="N1864" s="5"/>
      <c r="O1864" s="5" t="s">
        <v>9336</v>
      </c>
      <c r="P1864" s="5"/>
    </row>
    <row r="1865" spans="1:16" ht="20.25" customHeight="1">
      <c r="A1865" s="221"/>
      <c r="B1865" s="221"/>
      <c r="C1865" s="221"/>
      <c r="D1865" s="188"/>
      <c r="E1865" s="5" t="s">
        <v>3827</v>
      </c>
      <c r="F1865" s="5" t="s">
        <v>7380</v>
      </c>
      <c r="G1865" s="5" t="s">
        <v>1767</v>
      </c>
      <c r="H1865" s="5" t="s">
        <v>3828</v>
      </c>
      <c r="I1865" s="5" t="s">
        <v>3829</v>
      </c>
      <c r="J1865" s="140">
        <v>41821</v>
      </c>
      <c r="K1865" s="103">
        <v>90</v>
      </c>
      <c r="L1865" s="5" t="s">
        <v>2510</v>
      </c>
      <c r="M1865" s="5" t="s">
        <v>7485</v>
      </c>
      <c r="N1865" s="5"/>
      <c r="O1865" s="5" t="s">
        <v>3168</v>
      </c>
      <c r="P1865" s="5"/>
    </row>
    <row r="1866" spans="1:16" ht="20.25" customHeight="1">
      <c r="A1866" s="221"/>
      <c r="B1866" s="221"/>
      <c r="C1866" s="221"/>
      <c r="D1866" s="188"/>
      <c r="E1866" s="5" t="s">
        <v>3830</v>
      </c>
      <c r="F1866" s="5" t="s">
        <v>4084</v>
      </c>
      <c r="G1866" s="13">
        <v>41</v>
      </c>
      <c r="H1866" s="13">
        <v>18707306738</v>
      </c>
      <c r="I1866" s="5" t="s">
        <v>3831</v>
      </c>
      <c r="J1866" s="154">
        <v>41824</v>
      </c>
      <c r="K1866" s="103">
        <v>90</v>
      </c>
      <c r="L1866" s="5" t="s">
        <v>3832</v>
      </c>
      <c r="M1866" s="5" t="s">
        <v>3833</v>
      </c>
      <c r="N1866" s="5"/>
      <c r="O1866" s="13" t="s">
        <v>2916</v>
      </c>
      <c r="P1866" s="5"/>
    </row>
    <row r="1867" spans="1:16" ht="20.25" customHeight="1">
      <c r="A1867" s="1">
        <v>190</v>
      </c>
      <c r="B1867" s="1">
        <v>712</v>
      </c>
      <c r="C1867" s="1" t="s">
        <v>3834</v>
      </c>
      <c r="D1867" s="18">
        <v>1</v>
      </c>
      <c r="E1867" s="5" t="s">
        <v>7634</v>
      </c>
      <c r="F1867" s="5" t="s">
        <v>7380</v>
      </c>
      <c r="G1867" s="5" t="s">
        <v>1085</v>
      </c>
      <c r="H1867" s="30" t="s">
        <v>1803</v>
      </c>
      <c r="I1867" s="30" t="s">
        <v>3835</v>
      </c>
      <c r="J1867" s="154">
        <v>41456</v>
      </c>
      <c r="K1867" s="103">
        <v>90</v>
      </c>
      <c r="L1867" s="5" t="s">
        <v>1833</v>
      </c>
      <c r="M1867" s="6" t="s">
        <v>2507</v>
      </c>
      <c r="N1867" s="6"/>
      <c r="O1867" s="6" t="s">
        <v>5673</v>
      </c>
      <c r="P1867" s="5"/>
    </row>
    <row r="1868" spans="1:16" ht="20.25" customHeight="1">
      <c r="A1868" s="1">
        <v>191</v>
      </c>
      <c r="B1868" s="1">
        <v>713</v>
      </c>
      <c r="C1868" s="1" t="s">
        <v>3836</v>
      </c>
      <c r="D1868" s="18">
        <v>1</v>
      </c>
      <c r="E1868" s="5" t="s">
        <v>7781</v>
      </c>
      <c r="F1868" s="5" t="s">
        <v>7380</v>
      </c>
      <c r="G1868" s="5" t="s">
        <v>4161</v>
      </c>
      <c r="H1868" s="30" t="s">
        <v>7782</v>
      </c>
      <c r="I1868" s="30" t="s">
        <v>7783</v>
      </c>
      <c r="J1868" s="154">
        <v>41501</v>
      </c>
      <c r="K1868" s="103">
        <v>90</v>
      </c>
      <c r="L1868" s="5" t="s">
        <v>1041</v>
      </c>
      <c r="M1868" s="6" t="s">
        <v>7271</v>
      </c>
      <c r="N1868" s="6"/>
      <c r="O1868" s="6" t="s">
        <v>2739</v>
      </c>
      <c r="P1868" s="5"/>
    </row>
    <row r="1869" spans="1:16" ht="20.25" customHeight="1">
      <c r="A1869" s="1">
        <v>192</v>
      </c>
      <c r="B1869" s="1">
        <v>715</v>
      </c>
      <c r="C1869" s="1" t="s">
        <v>7784</v>
      </c>
      <c r="D1869" s="18">
        <v>1</v>
      </c>
      <c r="E1869" s="5" t="s">
        <v>1834</v>
      </c>
      <c r="F1869" s="5" t="s">
        <v>4084</v>
      </c>
      <c r="G1869" s="5" t="s">
        <v>1085</v>
      </c>
      <c r="H1869" s="30" t="s">
        <v>7785</v>
      </c>
      <c r="I1869" s="30" t="s">
        <v>7786</v>
      </c>
      <c r="J1869" s="154">
        <v>41501</v>
      </c>
      <c r="K1869" s="103">
        <v>90</v>
      </c>
      <c r="L1869" s="5" t="s">
        <v>1917</v>
      </c>
      <c r="M1869" s="6" t="s">
        <v>6062</v>
      </c>
      <c r="N1869" s="6"/>
      <c r="O1869" s="6" t="s">
        <v>3168</v>
      </c>
      <c r="P1869" s="5"/>
    </row>
    <row r="1870" spans="1:16" ht="20.25" customHeight="1">
      <c r="A1870" s="215">
        <v>193</v>
      </c>
      <c r="B1870" s="215">
        <v>716</v>
      </c>
      <c r="C1870" s="215" t="s">
        <v>7279</v>
      </c>
      <c r="D1870" s="182">
        <v>29</v>
      </c>
      <c r="E1870" s="5" t="s">
        <v>7280</v>
      </c>
      <c r="F1870" s="5" t="s">
        <v>4084</v>
      </c>
      <c r="G1870" s="5" t="s">
        <v>7275</v>
      </c>
      <c r="H1870" s="30" t="s">
        <v>2963</v>
      </c>
      <c r="I1870" s="30" t="s">
        <v>7787</v>
      </c>
      <c r="J1870" s="154">
        <v>41546</v>
      </c>
      <c r="K1870" s="103">
        <v>90</v>
      </c>
      <c r="L1870" s="5" t="s">
        <v>1041</v>
      </c>
      <c r="M1870" s="6" t="s">
        <v>7788</v>
      </c>
      <c r="N1870" s="6"/>
      <c r="O1870" s="6" t="s">
        <v>7789</v>
      </c>
      <c r="P1870" s="5"/>
    </row>
    <row r="1871" spans="1:16" ht="20.25" customHeight="1">
      <c r="A1871" s="215"/>
      <c r="B1871" s="215"/>
      <c r="C1871" s="215"/>
      <c r="D1871" s="182"/>
      <c r="E1871" s="5" t="s">
        <v>5929</v>
      </c>
      <c r="F1871" s="5" t="s">
        <v>4084</v>
      </c>
      <c r="G1871" s="5" t="s">
        <v>1760</v>
      </c>
      <c r="H1871" s="30" t="s">
        <v>7790</v>
      </c>
      <c r="I1871" s="30" t="s">
        <v>7791</v>
      </c>
      <c r="J1871" s="154">
        <v>41546</v>
      </c>
      <c r="K1871" s="103">
        <v>90</v>
      </c>
      <c r="L1871" s="5" t="s">
        <v>1041</v>
      </c>
      <c r="M1871" s="6" t="s">
        <v>7788</v>
      </c>
      <c r="N1871" s="6"/>
      <c r="O1871" s="6" t="s">
        <v>5930</v>
      </c>
      <c r="P1871" s="5"/>
    </row>
    <row r="1872" spans="1:16" ht="20.25" customHeight="1">
      <c r="A1872" s="215"/>
      <c r="B1872" s="215"/>
      <c r="C1872" s="215"/>
      <c r="D1872" s="182"/>
      <c r="E1872" s="5" t="s">
        <v>2744</v>
      </c>
      <c r="F1872" s="5" t="s">
        <v>4084</v>
      </c>
      <c r="G1872" s="5" t="s">
        <v>1760</v>
      </c>
      <c r="H1872" s="30" t="s">
        <v>2964</v>
      </c>
      <c r="I1872" s="30" t="s">
        <v>7792</v>
      </c>
      <c r="J1872" s="154">
        <v>41546</v>
      </c>
      <c r="K1872" s="103">
        <v>90</v>
      </c>
      <c r="L1872" s="5" t="s">
        <v>1041</v>
      </c>
      <c r="M1872" s="6" t="s">
        <v>7788</v>
      </c>
      <c r="N1872" s="6"/>
      <c r="O1872" s="6" t="s">
        <v>2745</v>
      </c>
      <c r="P1872" s="5"/>
    </row>
    <row r="1873" spans="1:16" ht="20.25" customHeight="1">
      <c r="A1873" s="215"/>
      <c r="B1873" s="215"/>
      <c r="C1873" s="215"/>
      <c r="D1873" s="182"/>
      <c r="E1873" s="5" t="s">
        <v>2746</v>
      </c>
      <c r="F1873" s="5" t="s">
        <v>4084</v>
      </c>
      <c r="G1873" s="5" t="s">
        <v>8441</v>
      </c>
      <c r="H1873" s="30" t="s">
        <v>2965</v>
      </c>
      <c r="I1873" s="30" t="s">
        <v>7793</v>
      </c>
      <c r="J1873" s="154">
        <v>41546</v>
      </c>
      <c r="K1873" s="103">
        <v>90</v>
      </c>
      <c r="L1873" s="5" t="s">
        <v>1041</v>
      </c>
      <c r="M1873" s="6" t="s">
        <v>7788</v>
      </c>
      <c r="N1873" s="6"/>
      <c r="O1873" s="6" t="s">
        <v>6333</v>
      </c>
      <c r="P1873" s="5"/>
    </row>
    <row r="1874" spans="1:16" ht="20.25" customHeight="1">
      <c r="A1874" s="215"/>
      <c r="B1874" s="215"/>
      <c r="C1874" s="215"/>
      <c r="D1874" s="182"/>
      <c r="E1874" s="5" t="s">
        <v>2747</v>
      </c>
      <c r="F1874" s="5" t="s">
        <v>4084</v>
      </c>
      <c r="G1874" s="5" t="s">
        <v>7275</v>
      </c>
      <c r="H1874" s="30" t="s">
        <v>2966</v>
      </c>
      <c r="I1874" s="30" t="s">
        <v>7794</v>
      </c>
      <c r="J1874" s="154">
        <v>41546</v>
      </c>
      <c r="K1874" s="103">
        <v>90</v>
      </c>
      <c r="L1874" s="5" t="s">
        <v>1041</v>
      </c>
      <c r="M1874" s="6" t="s">
        <v>7788</v>
      </c>
      <c r="N1874" s="6"/>
      <c r="O1874" s="6" t="s">
        <v>4329</v>
      </c>
      <c r="P1874" s="5"/>
    </row>
    <row r="1875" spans="1:16" ht="20.25" customHeight="1">
      <c r="A1875" s="215"/>
      <c r="B1875" s="215"/>
      <c r="C1875" s="215"/>
      <c r="D1875" s="182"/>
      <c r="E1875" s="5" t="s">
        <v>2748</v>
      </c>
      <c r="F1875" s="5" t="s">
        <v>4084</v>
      </c>
      <c r="G1875" s="5" t="s">
        <v>7275</v>
      </c>
      <c r="H1875" s="30" t="s">
        <v>2967</v>
      </c>
      <c r="I1875" s="30" t="s">
        <v>7795</v>
      </c>
      <c r="J1875" s="154">
        <v>41546</v>
      </c>
      <c r="K1875" s="103">
        <v>90</v>
      </c>
      <c r="L1875" s="5" t="s">
        <v>1041</v>
      </c>
      <c r="M1875" s="6" t="s">
        <v>7788</v>
      </c>
      <c r="N1875" s="6"/>
      <c r="O1875" s="6" t="s">
        <v>3073</v>
      </c>
      <c r="P1875" s="5"/>
    </row>
    <row r="1876" spans="1:16" ht="20.25" customHeight="1">
      <c r="A1876" s="215"/>
      <c r="B1876" s="215"/>
      <c r="C1876" s="215"/>
      <c r="D1876" s="182"/>
      <c r="E1876" s="5" t="s">
        <v>2968</v>
      </c>
      <c r="F1876" s="5" t="s">
        <v>4084</v>
      </c>
      <c r="G1876" s="5" t="s">
        <v>809</v>
      </c>
      <c r="H1876" s="30" t="s">
        <v>7796</v>
      </c>
      <c r="I1876" s="30" t="s">
        <v>7797</v>
      </c>
      <c r="J1876" s="154">
        <v>41546</v>
      </c>
      <c r="K1876" s="103">
        <v>90</v>
      </c>
      <c r="L1876" s="5" t="s">
        <v>1041</v>
      </c>
      <c r="M1876" s="6" t="s">
        <v>7788</v>
      </c>
      <c r="N1876" s="6"/>
      <c r="O1876" s="6" t="s">
        <v>4165</v>
      </c>
      <c r="P1876" s="5"/>
    </row>
    <row r="1877" spans="1:16" ht="20.25" customHeight="1">
      <c r="A1877" s="215"/>
      <c r="B1877" s="215"/>
      <c r="C1877" s="215"/>
      <c r="D1877" s="182"/>
      <c r="E1877" s="5" t="s">
        <v>2969</v>
      </c>
      <c r="F1877" s="5" t="s">
        <v>4084</v>
      </c>
      <c r="G1877" s="5" t="s">
        <v>7603</v>
      </c>
      <c r="H1877" s="30" t="s">
        <v>7798</v>
      </c>
      <c r="I1877" s="30" t="s">
        <v>7799</v>
      </c>
      <c r="J1877" s="154">
        <v>41546</v>
      </c>
      <c r="K1877" s="103">
        <v>90</v>
      </c>
      <c r="L1877" s="5" t="s">
        <v>1041</v>
      </c>
      <c r="M1877" s="6" t="s">
        <v>7788</v>
      </c>
      <c r="N1877" s="6"/>
      <c r="O1877" s="6" t="s">
        <v>4526</v>
      </c>
      <c r="P1877" s="5"/>
    </row>
    <row r="1878" spans="1:16" ht="20.25" customHeight="1">
      <c r="A1878" s="215"/>
      <c r="B1878" s="215"/>
      <c r="C1878" s="215"/>
      <c r="D1878" s="182"/>
      <c r="E1878" s="5" t="s">
        <v>2970</v>
      </c>
      <c r="F1878" s="5" t="s">
        <v>7380</v>
      </c>
      <c r="G1878" s="5" t="s">
        <v>7275</v>
      </c>
      <c r="H1878" s="30" t="s">
        <v>7800</v>
      </c>
      <c r="I1878" s="30" t="s">
        <v>7801</v>
      </c>
      <c r="J1878" s="154">
        <v>41546</v>
      </c>
      <c r="K1878" s="103">
        <v>90</v>
      </c>
      <c r="L1878" s="5" t="s">
        <v>1041</v>
      </c>
      <c r="M1878" s="6" t="s">
        <v>7788</v>
      </c>
      <c r="N1878" s="6"/>
      <c r="O1878" s="6" t="s">
        <v>1175</v>
      </c>
      <c r="P1878" s="5"/>
    </row>
    <row r="1879" spans="1:16" ht="20.25" customHeight="1">
      <c r="A1879" s="215"/>
      <c r="B1879" s="215"/>
      <c r="C1879" s="215"/>
      <c r="D1879" s="182"/>
      <c r="E1879" s="5" t="s">
        <v>2971</v>
      </c>
      <c r="F1879" s="5" t="s">
        <v>4084</v>
      </c>
      <c r="G1879" s="5" t="s">
        <v>1767</v>
      </c>
      <c r="H1879" s="30" t="s">
        <v>7802</v>
      </c>
      <c r="I1879" s="30" t="s">
        <v>7803</v>
      </c>
      <c r="J1879" s="154">
        <v>41546</v>
      </c>
      <c r="K1879" s="103">
        <v>90</v>
      </c>
      <c r="L1879" s="5" t="s">
        <v>1041</v>
      </c>
      <c r="M1879" s="6" t="s">
        <v>7788</v>
      </c>
      <c r="N1879" s="6"/>
      <c r="O1879" s="6" t="s">
        <v>8585</v>
      </c>
      <c r="P1879" s="5"/>
    </row>
    <row r="1880" spans="1:16" ht="20.25" customHeight="1">
      <c r="A1880" s="215"/>
      <c r="B1880" s="215"/>
      <c r="C1880" s="215"/>
      <c r="D1880" s="182"/>
      <c r="E1880" s="5" t="s">
        <v>2972</v>
      </c>
      <c r="F1880" s="5" t="s">
        <v>4084</v>
      </c>
      <c r="G1880" s="5" t="s">
        <v>809</v>
      </c>
      <c r="H1880" s="30" t="s">
        <v>7804</v>
      </c>
      <c r="I1880" s="30" t="s">
        <v>7805</v>
      </c>
      <c r="J1880" s="154">
        <v>41546</v>
      </c>
      <c r="K1880" s="103">
        <v>90</v>
      </c>
      <c r="L1880" s="5" t="s">
        <v>1041</v>
      </c>
      <c r="M1880" s="6" t="s">
        <v>7788</v>
      </c>
      <c r="N1880" s="6"/>
      <c r="O1880" s="6" t="s">
        <v>1037</v>
      </c>
      <c r="P1880" s="5"/>
    </row>
    <row r="1881" spans="1:16" ht="20.25" customHeight="1">
      <c r="A1881" s="215"/>
      <c r="B1881" s="215"/>
      <c r="C1881" s="215"/>
      <c r="D1881" s="182"/>
      <c r="E1881" s="5" t="s">
        <v>2973</v>
      </c>
      <c r="F1881" s="5" t="s">
        <v>4084</v>
      </c>
      <c r="G1881" s="5" t="s">
        <v>1760</v>
      </c>
      <c r="H1881" s="30" t="s">
        <v>7806</v>
      </c>
      <c r="I1881" s="30" t="s">
        <v>7807</v>
      </c>
      <c r="J1881" s="154">
        <v>41546</v>
      </c>
      <c r="K1881" s="103">
        <v>90</v>
      </c>
      <c r="L1881" s="5" t="s">
        <v>1041</v>
      </c>
      <c r="M1881" s="6" t="s">
        <v>7788</v>
      </c>
      <c r="N1881" s="6"/>
      <c r="O1881" s="6" t="s">
        <v>7382</v>
      </c>
      <c r="P1881" s="5"/>
    </row>
    <row r="1882" spans="1:16" ht="20.25" customHeight="1">
      <c r="A1882" s="215"/>
      <c r="B1882" s="215"/>
      <c r="C1882" s="215"/>
      <c r="D1882" s="182"/>
      <c r="E1882" s="5" t="s">
        <v>1502</v>
      </c>
      <c r="F1882" s="5" t="s">
        <v>4084</v>
      </c>
      <c r="G1882" s="5" t="s">
        <v>7275</v>
      </c>
      <c r="H1882" s="30" t="s">
        <v>7808</v>
      </c>
      <c r="I1882" s="30" t="s">
        <v>7809</v>
      </c>
      <c r="J1882" s="154">
        <v>41546</v>
      </c>
      <c r="K1882" s="103">
        <v>90</v>
      </c>
      <c r="L1882" s="5" t="s">
        <v>1041</v>
      </c>
      <c r="M1882" s="6" t="s">
        <v>7788</v>
      </c>
      <c r="N1882" s="6"/>
      <c r="O1882" s="6" t="s">
        <v>7810</v>
      </c>
      <c r="P1882" s="5"/>
    </row>
    <row r="1883" spans="1:16" ht="20.25" customHeight="1">
      <c r="A1883" s="215"/>
      <c r="B1883" s="215"/>
      <c r="C1883" s="215"/>
      <c r="D1883" s="182"/>
      <c r="E1883" s="5" t="s">
        <v>7537</v>
      </c>
      <c r="F1883" s="5" t="s">
        <v>4084</v>
      </c>
      <c r="G1883" s="5" t="s">
        <v>7603</v>
      </c>
      <c r="H1883" s="30" t="s">
        <v>7811</v>
      </c>
      <c r="I1883" s="30" t="s">
        <v>7812</v>
      </c>
      <c r="J1883" s="154">
        <v>41546</v>
      </c>
      <c r="K1883" s="103">
        <v>90</v>
      </c>
      <c r="L1883" s="5" t="s">
        <v>1041</v>
      </c>
      <c r="M1883" s="6" t="s">
        <v>7788</v>
      </c>
      <c r="N1883" s="6"/>
      <c r="O1883" s="6" t="s">
        <v>7813</v>
      </c>
      <c r="P1883" s="5"/>
    </row>
    <row r="1884" spans="1:16" ht="20.25" customHeight="1">
      <c r="A1884" s="215"/>
      <c r="B1884" s="215"/>
      <c r="C1884" s="215"/>
      <c r="D1884" s="182"/>
      <c r="E1884" s="5" t="s">
        <v>2699</v>
      </c>
      <c r="F1884" s="5" t="s">
        <v>7380</v>
      </c>
      <c r="G1884" s="5" t="s">
        <v>4447</v>
      </c>
      <c r="H1884" s="30" t="s">
        <v>7814</v>
      </c>
      <c r="I1884" s="30" t="s">
        <v>7815</v>
      </c>
      <c r="J1884" s="154">
        <v>41546</v>
      </c>
      <c r="K1884" s="103">
        <v>90</v>
      </c>
      <c r="L1884" s="5" t="s">
        <v>1041</v>
      </c>
      <c r="M1884" s="6" t="s">
        <v>7788</v>
      </c>
      <c r="N1884" s="6"/>
      <c r="O1884" s="6" t="s">
        <v>1594</v>
      </c>
      <c r="P1884" s="5"/>
    </row>
    <row r="1885" spans="1:16" ht="20.25" customHeight="1">
      <c r="A1885" s="215"/>
      <c r="B1885" s="215"/>
      <c r="C1885" s="215"/>
      <c r="D1885" s="182"/>
      <c r="E1885" s="5" t="s">
        <v>7816</v>
      </c>
      <c r="F1885" s="5" t="s">
        <v>1043</v>
      </c>
      <c r="G1885" s="5" t="s">
        <v>5442</v>
      </c>
      <c r="H1885" s="30" t="s">
        <v>7817</v>
      </c>
      <c r="I1885" s="30" t="s">
        <v>7818</v>
      </c>
      <c r="J1885" s="154">
        <v>41546</v>
      </c>
      <c r="K1885" s="103">
        <v>90</v>
      </c>
      <c r="L1885" s="5" t="s">
        <v>1041</v>
      </c>
      <c r="M1885" s="6" t="s">
        <v>7788</v>
      </c>
      <c r="N1885" s="6"/>
      <c r="O1885" s="6" t="s">
        <v>7819</v>
      </c>
      <c r="P1885" s="5"/>
    </row>
    <row r="1886" spans="1:16" ht="20.25" customHeight="1">
      <c r="A1886" s="215"/>
      <c r="B1886" s="215"/>
      <c r="C1886" s="215"/>
      <c r="D1886" s="182"/>
      <c r="E1886" s="5" t="s">
        <v>7820</v>
      </c>
      <c r="F1886" s="5" t="s">
        <v>7380</v>
      </c>
      <c r="G1886" s="5" t="s">
        <v>1245</v>
      </c>
      <c r="H1886" s="30" t="s">
        <v>7821</v>
      </c>
      <c r="I1886" s="30" t="s">
        <v>7822</v>
      </c>
      <c r="J1886" s="154">
        <v>41546</v>
      </c>
      <c r="K1886" s="103">
        <v>90</v>
      </c>
      <c r="L1886" s="5" t="s">
        <v>1041</v>
      </c>
      <c r="M1886" s="6" t="s">
        <v>7788</v>
      </c>
      <c r="N1886" s="6"/>
      <c r="O1886" s="6" t="s">
        <v>7823</v>
      </c>
      <c r="P1886" s="5"/>
    </row>
    <row r="1887" spans="1:16" ht="20.25" customHeight="1">
      <c r="A1887" s="215"/>
      <c r="B1887" s="215"/>
      <c r="C1887" s="215"/>
      <c r="D1887" s="182"/>
      <c r="E1887" s="5" t="s">
        <v>4562</v>
      </c>
      <c r="F1887" s="5" t="s">
        <v>4084</v>
      </c>
      <c r="G1887" s="5" t="s">
        <v>4447</v>
      </c>
      <c r="H1887" s="30" t="s">
        <v>7824</v>
      </c>
      <c r="I1887" s="30" t="s">
        <v>7825</v>
      </c>
      <c r="J1887" s="154">
        <v>41546</v>
      </c>
      <c r="K1887" s="103">
        <v>90</v>
      </c>
      <c r="L1887" s="5" t="s">
        <v>1041</v>
      </c>
      <c r="M1887" s="6" t="s">
        <v>7788</v>
      </c>
      <c r="N1887" s="6"/>
      <c r="O1887" s="6" t="s">
        <v>7826</v>
      </c>
      <c r="P1887" s="5"/>
    </row>
    <row r="1888" spans="1:16" ht="20.25" customHeight="1">
      <c r="A1888" s="215"/>
      <c r="B1888" s="215"/>
      <c r="C1888" s="215"/>
      <c r="D1888" s="182"/>
      <c r="E1888" s="5" t="s">
        <v>7827</v>
      </c>
      <c r="F1888" s="5" t="s">
        <v>7380</v>
      </c>
      <c r="G1888" s="5" t="s">
        <v>1245</v>
      </c>
      <c r="H1888" s="30" t="s">
        <v>7828</v>
      </c>
      <c r="I1888" s="30" t="s">
        <v>7829</v>
      </c>
      <c r="J1888" s="154">
        <v>41730</v>
      </c>
      <c r="K1888" s="103">
        <v>90</v>
      </c>
      <c r="L1888" s="5" t="s">
        <v>2751</v>
      </c>
      <c r="M1888" s="6" t="s">
        <v>7830</v>
      </c>
      <c r="N1888" s="6"/>
      <c r="O1888" s="6" t="s">
        <v>7831</v>
      </c>
      <c r="P1888" s="5"/>
    </row>
    <row r="1889" spans="1:16" ht="20.25" customHeight="1">
      <c r="A1889" s="215"/>
      <c r="B1889" s="215"/>
      <c r="C1889" s="215"/>
      <c r="D1889" s="182"/>
      <c r="E1889" s="5" t="s">
        <v>7832</v>
      </c>
      <c r="F1889" s="5" t="s">
        <v>4084</v>
      </c>
      <c r="G1889" s="5" t="s">
        <v>1386</v>
      </c>
      <c r="H1889" s="30" t="s">
        <v>4799</v>
      </c>
      <c r="I1889" s="30" t="s">
        <v>4800</v>
      </c>
      <c r="J1889" s="154">
        <v>41730</v>
      </c>
      <c r="K1889" s="103">
        <v>90</v>
      </c>
      <c r="L1889" s="5" t="s">
        <v>3747</v>
      </c>
      <c r="M1889" s="6" t="s">
        <v>4801</v>
      </c>
      <c r="N1889" s="6"/>
      <c r="O1889" s="6" t="s">
        <v>2098</v>
      </c>
      <c r="P1889" s="5"/>
    </row>
    <row r="1890" spans="1:16" ht="20.25" customHeight="1">
      <c r="A1890" s="215"/>
      <c r="B1890" s="215"/>
      <c r="C1890" s="215"/>
      <c r="D1890" s="182"/>
      <c r="E1890" s="5" t="s">
        <v>4802</v>
      </c>
      <c r="F1890" s="5" t="s">
        <v>7380</v>
      </c>
      <c r="G1890" s="5" t="s">
        <v>1386</v>
      </c>
      <c r="H1890" s="30" t="s">
        <v>4803</v>
      </c>
      <c r="I1890" s="30" t="s">
        <v>4804</v>
      </c>
      <c r="J1890" s="154">
        <v>41730</v>
      </c>
      <c r="K1890" s="103">
        <v>90</v>
      </c>
      <c r="L1890" s="5" t="s">
        <v>4446</v>
      </c>
      <c r="M1890" s="6" t="s">
        <v>4805</v>
      </c>
      <c r="N1890" s="6"/>
      <c r="O1890" s="6" t="s">
        <v>3972</v>
      </c>
      <c r="P1890" s="5"/>
    </row>
    <row r="1891" spans="1:16" ht="20.25" customHeight="1">
      <c r="A1891" s="215"/>
      <c r="B1891" s="215"/>
      <c r="C1891" s="215"/>
      <c r="D1891" s="182"/>
      <c r="E1891" s="5" t="s">
        <v>4806</v>
      </c>
      <c r="F1891" s="5" t="s">
        <v>4084</v>
      </c>
      <c r="G1891" s="5" t="s">
        <v>4807</v>
      </c>
      <c r="H1891" s="30" t="s">
        <v>2028</v>
      </c>
      <c r="I1891" s="30" t="s">
        <v>7366</v>
      </c>
      <c r="J1891" s="154">
        <v>41730</v>
      </c>
      <c r="K1891" s="103">
        <v>90</v>
      </c>
      <c r="L1891" s="5" t="s">
        <v>340</v>
      </c>
      <c r="M1891" s="6" t="s">
        <v>4808</v>
      </c>
      <c r="N1891" s="6"/>
      <c r="O1891" s="6" t="s">
        <v>7076</v>
      </c>
      <c r="P1891" s="5"/>
    </row>
    <row r="1892" spans="1:16" ht="20.25" customHeight="1">
      <c r="A1892" s="215"/>
      <c r="B1892" s="215"/>
      <c r="C1892" s="215"/>
      <c r="D1892" s="182"/>
      <c r="E1892" s="5" t="s">
        <v>7077</v>
      </c>
      <c r="F1892" s="5" t="s">
        <v>4084</v>
      </c>
      <c r="G1892" s="5" t="s">
        <v>1246</v>
      </c>
      <c r="H1892" s="30" t="s">
        <v>7078</v>
      </c>
      <c r="I1892" s="30" t="s">
        <v>7079</v>
      </c>
      <c r="J1892" s="154">
        <v>41730</v>
      </c>
      <c r="K1892" s="103">
        <v>90</v>
      </c>
      <c r="L1892" s="5" t="s">
        <v>340</v>
      </c>
      <c r="M1892" s="6" t="s">
        <v>4808</v>
      </c>
      <c r="N1892" s="6"/>
      <c r="O1892" s="6" t="s">
        <v>7080</v>
      </c>
      <c r="P1892" s="5"/>
    </row>
    <row r="1893" spans="1:16" ht="20.25" customHeight="1">
      <c r="A1893" s="215"/>
      <c r="B1893" s="215"/>
      <c r="C1893" s="215"/>
      <c r="D1893" s="182"/>
      <c r="E1893" s="5" t="s">
        <v>7081</v>
      </c>
      <c r="F1893" s="5" t="s">
        <v>4084</v>
      </c>
      <c r="G1893" s="5" t="s">
        <v>7082</v>
      </c>
      <c r="H1893" s="30" t="s">
        <v>2463</v>
      </c>
      <c r="I1893" s="30" t="s">
        <v>2464</v>
      </c>
      <c r="J1893" s="154">
        <v>41730</v>
      </c>
      <c r="K1893" s="103">
        <v>90</v>
      </c>
      <c r="L1893" s="5" t="s">
        <v>7470</v>
      </c>
      <c r="M1893" s="6" t="s">
        <v>1773</v>
      </c>
      <c r="N1893" s="6"/>
      <c r="O1893" s="6" t="s">
        <v>7083</v>
      </c>
      <c r="P1893" s="5"/>
    </row>
    <row r="1894" spans="1:16" ht="20.25" customHeight="1">
      <c r="A1894" s="215"/>
      <c r="B1894" s="215"/>
      <c r="C1894" s="215"/>
      <c r="D1894" s="182"/>
      <c r="E1894" s="5" t="s">
        <v>7084</v>
      </c>
      <c r="F1894" s="5" t="s">
        <v>4084</v>
      </c>
      <c r="G1894" s="5" t="s">
        <v>7085</v>
      </c>
      <c r="H1894" s="30" t="s">
        <v>2465</v>
      </c>
      <c r="I1894" s="30" t="s">
        <v>2466</v>
      </c>
      <c r="J1894" s="154">
        <v>41730</v>
      </c>
      <c r="K1894" s="103">
        <v>90</v>
      </c>
      <c r="L1894" s="5" t="s">
        <v>340</v>
      </c>
      <c r="M1894" s="6" t="s">
        <v>4808</v>
      </c>
      <c r="N1894" s="6"/>
      <c r="O1894" s="6" t="s">
        <v>7086</v>
      </c>
      <c r="P1894" s="5"/>
    </row>
    <row r="1895" spans="1:16" ht="20.25" customHeight="1">
      <c r="A1895" s="215"/>
      <c r="B1895" s="215"/>
      <c r="C1895" s="215"/>
      <c r="D1895" s="182"/>
      <c r="E1895" s="5" t="s">
        <v>7087</v>
      </c>
      <c r="F1895" s="5" t="s">
        <v>7380</v>
      </c>
      <c r="G1895" s="5" t="s">
        <v>3541</v>
      </c>
      <c r="H1895" s="30" t="s">
        <v>7088</v>
      </c>
      <c r="I1895" s="30" t="s">
        <v>7089</v>
      </c>
      <c r="J1895" s="154">
        <v>41730</v>
      </c>
      <c r="K1895" s="103">
        <v>90</v>
      </c>
      <c r="L1895" s="5" t="s">
        <v>2751</v>
      </c>
      <c r="M1895" s="6" t="s">
        <v>7830</v>
      </c>
      <c r="N1895" s="6"/>
      <c r="O1895" s="6" t="s">
        <v>7090</v>
      </c>
      <c r="P1895" s="5"/>
    </row>
    <row r="1896" spans="1:16" ht="20.25" customHeight="1">
      <c r="A1896" s="215"/>
      <c r="B1896" s="215"/>
      <c r="C1896" s="215"/>
      <c r="D1896" s="182"/>
      <c r="E1896" s="5" t="s">
        <v>7091</v>
      </c>
      <c r="F1896" s="5" t="s">
        <v>4084</v>
      </c>
      <c r="G1896" s="5" t="s">
        <v>4106</v>
      </c>
      <c r="H1896" s="30" t="s">
        <v>7092</v>
      </c>
      <c r="I1896" s="30" t="s">
        <v>1809</v>
      </c>
      <c r="J1896" s="154">
        <v>41730</v>
      </c>
      <c r="K1896" s="103">
        <v>90</v>
      </c>
      <c r="L1896" s="5" t="s">
        <v>7470</v>
      </c>
      <c r="M1896" s="6" t="s">
        <v>1773</v>
      </c>
      <c r="N1896" s="6"/>
      <c r="O1896" s="6" t="s">
        <v>7093</v>
      </c>
      <c r="P1896" s="5"/>
    </row>
    <row r="1897" spans="1:16" ht="20.25" customHeight="1">
      <c r="A1897" s="215"/>
      <c r="B1897" s="215"/>
      <c r="C1897" s="215"/>
      <c r="D1897" s="182"/>
      <c r="E1897" s="5" t="s">
        <v>7094</v>
      </c>
      <c r="F1897" s="5" t="s">
        <v>4084</v>
      </c>
      <c r="G1897" s="5" t="s">
        <v>7272</v>
      </c>
      <c r="H1897" s="30" t="s">
        <v>7095</v>
      </c>
      <c r="I1897" s="30" t="s">
        <v>7096</v>
      </c>
      <c r="J1897" s="154">
        <v>41730</v>
      </c>
      <c r="K1897" s="103">
        <v>90</v>
      </c>
      <c r="L1897" s="5" t="s">
        <v>7470</v>
      </c>
      <c r="M1897" s="6" t="s">
        <v>1773</v>
      </c>
      <c r="N1897" s="6"/>
      <c r="O1897" s="6" t="s">
        <v>7097</v>
      </c>
      <c r="P1897" s="5"/>
    </row>
    <row r="1898" spans="1:16" ht="20.25" customHeight="1">
      <c r="A1898" s="215"/>
      <c r="B1898" s="215"/>
      <c r="C1898" s="215"/>
      <c r="D1898" s="182"/>
      <c r="E1898" s="5" t="s">
        <v>660</v>
      </c>
      <c r="F1898" s="5" t="s">
        <v>4084</v>
      </c>
      <c r="G1898" s="5" t="s">
        <v>1248</v>
      </c>
      <c r="H1898" s="30" t="s">
        <v>661</v>
      </c>
      <c r="I1898" s="30" t="s">
        <v>662</v>
      </c>
      <c r="J1898" s="154">
        <v>41730</v>
      </c>
      <c r="K1898" s="103">
        <v>90</v>
      </c>
      <c r="L1898" s="5" t="s">
        <v>340</v>
      </c>
      <c r="M1898" s="6" t="s">
        <v>4808</v>
      </c>
      <c r="N1898" s="6"/>
      <c r="O1898" s="6" t="s">
        <v>663</v>
      </c>
      <c r="P1898" s="5"/>
    </row>
    <row r="1899" spans="1:16" ht="20.25" customHeight="1">
      <c r="A1899" s="215">
        <v>194</v>
      </c>
      <c r="B1899" s="215">
        <v>717</v>
      </c>
      <c r="C1899" s="215" t="s">
        <v>664</v>
      </c>
      <c r="D1899" s="182">
        <v>4</v>
      </c>
      <c r="E1899" s="5" t="s">
        <v>665</v>
      </c>
      <c r="F1899" s="5" t="s">
        <v>4084</v>
      </c>
      <c r="G1899" s="5" t="s">
        <v>9309</v>
      </c>
      <c r="H1899" s="30" t="s">
        <v>666</v>
      </c>
      <c r="I1899" s="30" t="s">
        <v>667</v>
      </c>
      <c r="J1899" s="154">
        <v>41548</v>
      </c>
      <c r="K1899" s="103">
        <v>90</v>
      </c>
      <c r="L1899" s="5" t="s">
        <v>1041</v>
      </c>
      <c r="M1899" s="6" t="s">
        <v>7271</v>
      </c>
      <c r="N1899" s="6"/>
      <c r="O1899" s="6" t="s">
        <v>668</v>
      </c>
      <c r="P1899" s="5"/>
    </row>
    <row r="1900" spans="1:16" ht="20.25" customHeight="1">
      <c r="A1900" s="215"/>
      <c r="B1900" s="215"/>
      <c r="C1900" s="215"/>
      <c r="D1900" s="182"/>
      <c r="E1900" s="5" t="s">
        <v>7538</v>
      </c>
      <c r="F1900" s="5" t="s">
        <v>7380</v>
      </c>
      <c r="G1900" s="5" t="s">
        <v>669</v>
      </c>
      <c r="H1900" s="30" t="s">
        <v>670</v>
      </c>
      <c r="I1900" s="30" t="s">
        <v>7539</v>
      </c>
      <c r="J1900" s="154">
        <v>41548</v>
      </c>
      <c r="K1900" s="103">
        <v>90</v>
      </c>
      <c r="L1900" s="5" t="s">
        <v>1041</v>
      </c>
      <c r="M1900" s="6" t="s">
        <v>7271</v>
      </c>
      <c r="N1900" s="6"/>
      <c r="O1900" s="6" t="s">
        <v>4956</v>
      </c>
      <c r="P1900" s="5"/>
    </row>
    <row r="1901" spans="1:16" ht="20.25" customHeight="1">
      <c r="A1901" s="215"/>
      <c r="B1901" s="215"/>
      <c r="C1901" s="215"/>
      <c r="D1901" s="182"/>
      <c r="E1901" s="5" t="s">
        <v>7540</v>
      </c>
      <c r="F1901" s="5" t="s">
        <v>4084</v>
      </c>
      <c r="G1901" s="5" t="s">
        <v>671</v>
      </c>
      <c r="H1901" s="30" t="s">
        <v>672</v>
      </c>
      <c r="I1901" s="30" t="s">
        <v>7541</v>
      </c>
      <c r="J1901" s="154">
        <v>41548</v>
      </c>
      <c r="K1901" s="103">
        <v>90</v>
      </c>
      <c r="L1901" s="5" t="s">
        <v>1041</v>
      </c>
      <c r="M1901" s="6" t="s">
        <v>7271</v>
      </c>
      <c r="N1901" s="6"/>
      <c r="O1901" s="6" t="s">
        <v>7542</v>
      </c>
      <c r="P1901" s="5"/>
    </row>
    <row r="1902" spans="1:16" s="123" customFormat="1" ht="20.25" customHeight="1">
      <c r="A1902" s="215"/>
      <c r="B1902" s="215"/>
      <c r="C1902" s="215"/>
      <c r="D1902" s="182"/>
      <c r="E1902" s="13" t="s">
        <v>673</v>
      </c>
      <c r="F1902" s="13" t="s">
        <v>7380</v>
      </c>
      <c r="G1902" s="13">
        <v>33</v>
      </c>
      <c r="H1902" s="30" t="s">
        <v>8250</v>
      </c>
      <c r="I1902" s="30" t="s">
        <v>8251</v>
      </c>
      <c r="J1902" s="154">
        <v>41821</v>
      </c>
      <c r="K1902" s="103">
        <v>90</v>
      </c>
      <c r="L1902" s="13" t="s">
        <v>2751</v>
      </c>
      <c r="M1902" s="13" t="s">
        <v>5646</v>
      </c>
      <c r="N1902" s="13"/>
      <c r="O1902" s="13" t="s">
        <v>8252</v>
      </c>
      <c r="P1902" s="5"/>
    </row>
    <row r="1903" spans="1:16" ht="20.25" customHeight="1">
      <c r="A1903" s="215">
        <v>195</v>
      </c>
      <c r="B1903" s="215">
        <v>718</v>
      </c>
      <c r="C1903" s="215" t="s">
        <v>1397</v>
      </c>
      <c r="D1903" s="182">
        <v>5</v>
      </c>
      <c r="E1903" s="5" t="s">
        <v>1203</v>
      </c>
      <c r="F1903" s="5" t="s">
        <v>4084</v>
      </c>
      <c r="G1903" s="5" t="s">
        <v>8253</v>
      </c>
      <c r="H1903" s="5" t="s">
        <v>8254</v>
      </c>
      <c r="I1903" s="5" t="s">
        <v>1204</v>
      </c>
      <c r="J1903" s="154">
        <v>41548</v>
      </c>
      <c r="K1903" s="103">
        <v>90</v>
      </c>
      <c r="L1903" s="5" t="s">
        <v>2700</v>
      </c>
      <c r="M1903" s="5" t="s">
        <v>4087</v>
      </c>
      <c r="N1903" s="5"/>
      <c r="O1903" s="5" t="s">
        <v>8255</v>
      </c>
      <c r="P1903" s="5"/>
    </row>
    <row r="1904" spans="1:16" ht="20.25" customHeight="1">
      <c r="A1904" s="215"/>
      <c r="B1904" s="215"/>
      <c r="C1904" s="215"/>
      <c r="D1904" s="182"/>
      <c r="E1904" s="5" t="s">
        <v>1398</v>
      </c>
      <c r="F1904" s="5" t="s">
        <v>4084</v>
      </c>
      <c r="G1904" s="5" t="s">
        <v>8256</v>
      </c>
      <c r="H1904" s="5" t="s">
        <v>8257</v>
      </c>
      <c r="I1904" s="5" t="s">
        <v>8258</v>
      </c>
      <c r="J1904" s="154">
        <v>41548</v>
      </c>
      <c r="K1904" s="103">
        <v>90</v>
      </c>
      <c r="L1904" s="5" t="s">
        <v>2700</v>
      </c>
      <c r="M1904" s="5" t="s">
        <v>4087</v>
      </c>
      <c r="N1904" s="5"/>
      <c r="O1904" s="5" t="s">
        <v>8259</v>
      </c>
      <c r="P1904" s="5"/>
    </row>
    <row r="1905" spans="1:16" ht="20.25" customHeight="1">
      <c r="A1905" s="215"/>
      <c r="B1905" s="215"/>
      <c r="C1905" s="215"/>
      <c r="D1905" s="182"/>
      <c r="E1905" s="5" t="s">
        <v>1400</v>
      </c>
      <c r="F1905" s="5" t="s">
        <v>4084</v>
      </c>
      <c r="G1905" s="5" t="s">
        <v>8260</v>
      </c>
      <c r="H1905" s="5" t="s">
        <v>8261</v>
      </c>
      <c r="I1905" s="5" t="s">
        <v>3651</v>
      </c>
      <c r="J1905" s="154">
        <v>41548</v>
      </c>
      <c r="K1905" s="103">
        <v>90</v>
      </c>
      <c r="L1905" s="5" t="s">
        <v>2700</v>
      </c>
      <c r="M1905" s="5" t="s">
        <v>4087</v>
      </c>
      <c r="N1905" s="5"/>
      <c r="O1905" s="5" t="s">
        <v>8262</v>
      </c>
      <c r="P1905" s="5"/>
    </row>
    <row r="1906" spans="1:16" ht="20.25" customHeight="1">
      <c r="A1906" s="215"/>
      <c r="B1906" s="215"/>
      <c r="C1906" s="215"/>
      <c r="D1906" s="182"/>
      <c r="E1906" s="5" t="s">
        <v>439</v>
      </c>
      <c r="F1906" s="5" t="s">
        <v>4084</v>
      </c>
      <c r="G1906" s="5" t="s">
        <v>8263</v>
      </c>
      <c r="H1906" s="5" t="s">
        <v>8264</v>
      </c>
      <c r="I1906" s="5" t="s">
        <v>3652</v>
      </c>
      <c r="J1906" s="154">
        <v>41548</v>
      </c>
      <c r="K1906" s="103">
        <v>90</v>
      </c>
      <c r="L1906" s="5" t="s">
        <v>2700</v>
      </c>
      <c r="M1906" s="5" t="s">
        <v>4087</v>
      </c>
      <c r="N1906" s="5"/>
      <c r="O1906" s="5" t="s">
        <v>8265</v>
      </c>
      <c r="P1906" s="5"/>
    </row>
    <row r="1907" spans="1:16" ht="20.25" customHeight="1">
      <c r="A1907" s="215"/>
      <c r="B1907" s="215"/>
      <c r="C1907" s="215"/>
      <c r="D1907" s="182"/>
      <c r="E1907" s="5" t="s">
        <v>440</v>
      </c>
      <c r="F1907" s="5" t="s">
        <v>4084</v>
      </c>
      <c r="G1907" s="5" t="s">
        <v>3528</v>
      </c>
      <c r="H1907" s="5" t="s">
        <v>8266</v>
      </c>
      <c r="I1907" s="5" t="s">
        <v>237</v>
      </c>
      <c r="J1907" s="154">
        <v>41548</v>
      </c>
      <c r="K1907" s="103">
        <v>90</v>
      </c>
      <c r="L1907" s="5" t="s">
        <v>4732</v>
      </c>
      <c r="M1907" s="5" t="s">
        <v>2102</v>
      </c>
      <c r="N1907" s="5"/>
      <c r="O1907" s="5" t="s">
        <v>8267</v>
      </c>
      <c r="P1907" s="5"/>
    </row>
    <row r="1908" spans="1:16" ht="20.25" customHeight="1">
      <c r="A1908" s="215">
        <v>196</v>
      </c>
      <c r="B1908" s="215">
        <v>719</v>
      </c>
      <c r="C1908" s="215" t="s">
        <v>8268</v>
      </c>
      <c r="D1908" s="182">
        <v>10</v>
      </c>
      <c r="E1908" s="5" t="s">
        <v>8269</v>
      </c>
      <c r="F1908" s="5" t="s">
        <v>6330</v>
      </c>
      <c r="G1908" s="5" t="s">
        <v>8270</v>
      </c>
      <c r="H1908" s="5" t="s">
        <v>8271</v>
      </c>
      <c r="I1908" s="5" t="s">
        <v>3508</v>
      </c>
      <c r="J1908" s="154">
        <v>41579</v>
      </c>
      <c r="K1908" s="103">
        <v>90</v>
      </c>
      <c r="L1908" s="5" t="s">
        <v>2700</v>
      </c>
      <c r="M1908" s="5" t="s">
        <v>4087</v>
      </c>
      <c r="N1908" s="5"/>
      <c r="O1908" s="5" t="s">
        <v>8272</v>
      </c>
      <c r="P1908" s="5"/>
    </row>
    <row r="1909" spans="1:16" ht="20.25" customHeight="1">
      <c r="A1909" s="215"/>
      <c r="B1909" s="215"/>
      <c r="C1909" s="215"/>
      <c r="D1909" s="182"/>
      <c r="E1909" s="5" t="s">
        <v>9796</v>
      </c>
      <c r="F1909" s="5" t="s">
        <v>4084</v>
      </c>
      <c r="G1909" s="5" t="s">
        <v>7489</v>
      </c>
      <c r="H1909" s="5" t="s">
        <v>3509</v>
      </c>
      <c r="I1909" s="5" t="s">
        <v>4210</v>
      </c>
      <c r="J1909" s="154">
        <v>41579</v>
      </c>
      <c r="K1909" s="103">
        <v>90</v>
      </c>
      <c r="L1909" s="5" t="s">
        <v>2700</v>
      </c>
      <c r="M1909" s="5" t="s">
        <v>4087</v>
      </c>
      <c r="N1909" s="5"/>
      <c r="O1909" s="5" t="s">
        <v>8273</v>
      </c>
      <c r="P1909" s="5"/>
    </row>
    <row r="1910" spans="1:16" ht="20.25" customHeight="1">
      <c r="A1910" s="215"/>
      <c r="B1910" s="215"/>
      <c r="C1910" s="215"/>
      <c r="D1910" s="182"/>
      <c r="E1910" s="5" t="s">
        <v>9797</v>
      </c>
      <c r="F1910" s="5" t="s">
        <v>4084</v>
      </c>
      <c r="G1910" s="5" t="s">
        <v>8274</v>
      </c>
      <c r="H1910" s="5" t="s">
        <v>8275</v>
      </c>
      <c r="I1910" s="5" t="s">
        <v>3510</v>
      </c>
      <c r="J1910" s="154">
        <v>41579</v>
      </c>
      <c r="K1910" s="103">
        <v>90</v>
      </c>
      <c r="L1910" s="5" t="s">
        <v>2700</v>
      </c>
      <c r="M1910" s="5" t="s">
        <v>4087</v>
      </c>
      <c r="N1910" s="5"/>
      <c r="O1910" s="5" t="s">
        <v>8276</v>
      </c>
      <c r="P1910" s="5"/>
    </row>
    <row r="1911" spans="1:16" ht="20.25" customHeight="1">
      <c r="A1911" s="215"/>
      <c r="B1911" s="215"/>
      <c r="C1911" s="215"/>
      <c r="D1911" s="182"/>
      <c r="E1911" s="5" t="s">
        <v>9798</v>
      </c>
      <c r="F1911" s="5" t="s">
        <v>4084</v>
      </c>
      <c r="G1911" s="5" t="s">
        <v>8277</v>
      </c>
      <c r="H1911" s="5" t="s">
        <v>8278</v>
      </c>
      <c r="I1911" s="5" t="s">
        <v>3511</v>
      </c>
      <c r="J1911" s="154">
        <v>41579</v>
      </c>
      <c r="K1911" s="103">
        <v>90</v>
      </c>
      <c r="L1911" s="5" t="s">
        <v>2700</v>
      </c>
      <c r="M1911" s="5" t="s">
        <v>4087</v>
      </c>
      <c r="N1911" s="5"/>
      <c r="O1911" s="5" t="s">
        <v>8279</v>
      </c>
      <c r="P1911" s="5"/>
    </row>
    <row r="1912" spans="1:16" ht="20.25" customHeight="1">
      <c r="A1912" s="215"/>
      <c r="B1912" s="215"/>
      <c r="C1912" s="215"/>
      <c r="D1912" s="182"/>
      <c r="E1912" s="5" t="s">
        <v>441</v>
      </c>
      <c r="F1912" s="5" t="s">
        <v>4084</v>
      </c>
      <c r="G1912" s="5" t="s">
        <v>8280</v>
      </c>
      <c r="H1912" s="5" t="s">
        <v>8281</v>
      </c>
      <c r="I1912" s="5" t="s">
        <v>3512</v>
      </c>
      <c r="J1912" s="154">
        <v>41579</v>
      </c>
      <c r="K1912" s="103">
        <v>90</v>
      </c>
      <c r="L1912" s="5" t="s">
        <v>2700</v>
      </c>
      <c r="M1912" s="5" t="s">
        <v>4087</v>
      </c>
      <c r="N1912" s="5"/>
      <c r="O1912" s="5" t="s">
        <v>8282</v>
      </c>
      <c r="P1912" s="5"/>
    </row>
    <row r="1913" spans="1:16" ht="20.25" customHeight="1">
      <c r="A1913" s="215"/>
      <c r="B1913" s="215"/>
      <c r="C1913" s="215"/>
      <c r="D1913" s="182"/>
      <c r="E1913" s="5" t="s">
        <v>1243</v>
      </c>
      <c r="F1913" s="5" t="s">
        <v>4084</v>
      </c>
      <c r="G1913" s="5" t="s">
        <v>8283</v>
      </c>
      <c r="H1913" s="5" t="s">
        <v>8284</v>
      </c>
      <c r="I1913" s="5" t="s">
        <v>8285</v>
      </c>
      <c r="J1913" s="154">
        <v>41579</v>
      </c>
      <c r="K1913" s="103">
        <v>90</v>
      </c>
      <c r="L1913" s="5" t="s">
        <v>2700</v>
      </c>
      <c r="M1913" s="5" t="s">
        <v>4087</v>
      </c>
      <c r="N1913" s="5"/>
      <c r="O1913" s="5" t="s">
        <v>8286</v>
      </c>
      <c r="P1913" s="5"/>
    </row>
    <row r="1914" spans="1:16" ht="20.25" customHeight="1">
      <c r="A1914" s="215"/>
      <c r="B1914" s="215"/>
      <c r="C1914" s="215"/>
      <c r="D1914" s="182"/>
      <c r="E1914" s="5" t="s">
        <v>2361</v>
      </c>
      <c r="F1914" s="5" t="s">
        <v>4084</v>
      </c>
      <c r="G1914" s="5" t="s">
        <v>8287</v>
      </c>
      <c r="H1914" s="5" t="s">
        <v>9853</v>
      </c>
      <c r="I1914" s="5" t="s">
        <v>1950</v>
      </c>
      <c r="J1914" s="154">
        <v>41579</v>
      </c>
      <c r="K1914" s="103">
        <v>90</v>
      </c>
      <c r="L1914" s="5" t="s">
        <v>2700</v>
      </c>
      <c r="M1914" s="5" t="s">
        <v>4087</v>
      </c>
      <c r="N1914" s="5"/>
      <c r="O1914" s="5" t="s">
        <v>9854</v>
      </c>
      <c r="P1914" s="5"/>
    </row>
    <row r="1915" spans="1:16" ht="20.25" customHeight="1">
      <c r="A1915" s="215"/>
      <c r="B1915" s="215"/>
      <c r="C1915" s="215"/>
      <c r="D1915" s="182"/>
      <c r="E1915" s="5" t="s">
        <v>2362</v>
      </c>
      <c r="F1915" s="5" t="s">
        <v>4084</v>
      </c>
      <c r="G1915" s="5" t="s">
        <v>9855</v>
      </c>
      <c r="H1915" s="5" t="s">
        <v>9856</v>
      </c>
      <c r="I1915" s="5" t="s">
        <v>9857</v>
      </c>
      <c r="J1915" s="154">
        <v>41579</v>
      </c>
      <c r="K1915" s="103">
        <v>90</v>
      </c>
      <c r="L1915" s="5" t="s">
        <v>2700</v>
      </c>
      <c r="M1915" s="5" t="s">
        <v>4087</v>
      </c>
      <c r="N1915" s="5"/>
      <c r="O1915" s="5" t="s">
        <v>6808</v>
      </c>
      <c r="P1915" s="5"/>
    </row>
    <row r="1916" spans="1:16" ht="20.25" customHeight="1">
      <c r="A1916" s="215"/>
      <c r="B1916" s="215"/>
      <c r="C1916" s="215"/>
      <c r="D1916" s="182"/>
      <c r="E1916" s="5" t="s">
        <v>2695</v>
      </c>
      <c r="F1916" s="5" t="s">
        <v>4084</v>
      </c>
      <c r="G1916" s="5" t="s">
        <v>4447</v>
      </c>
      <c r="H1916" s="5" t="s">
        <v>6809</v>
      </c>
      <c r="I1916" s="5" t="s">
        <v>442</v>
      </c>
      <c r="J1916" s="154">
        <v>41579</v>
      </c>
      <c r="K1916" s="103">
        <v>90</v>
      </c>
      <c r="L1916" s="5" t="s">
        <v>2700</v>
      </c>
      <c r="M1916" s="5" t="s">
        <v>4087</v>
      </c>
      <c r="N1916" s="5"/>
      <c r="O1916" s="5" t="s">
        <v>6808</v>
      </c>
      <c r="P1916" s="5"/>
    </row>
    <row r="1917" spans="1:16" ht="20.25" customHeight="1">
      <c r="A1917" s="215"/>
      <c r="B1917" s="215"/>
      <c r="C1917" s="215"/>
      <c r="D1917" s="182"/>
      <c r="E1917" s="5" t="s">
        <v>4533</v>
      </c>
      <c r="F1917" s="5" t="s">
        <v>4084</v>
      </c>
      <c r="G1917" s="5" t="s">
        <v>4447</v>
      </c>
      <c r="H1917" s="5" t="s">
        <v>6809</v>
      </c>
      <c r="I1917" s="5" t="s">
        <v>1008</v>
      </c>
      <c r="J1917" s="154">
        <v>41579</v>
      </c>
      <c r="K1917" s="103">
        <v>90</v>
      </c>
      <c r="L1917" s="5" t="s">
        <v>2700</v>
      </c>
      <c r="M1917" s="5" t="s">
        <v>4087</v>
      </c>
      <c r="N1917" s="5"/>
      <c r="O1917" s="5" t="s">
        <v>6808</v>
      </c>
      <c r="P1917" s="5"/>
    </row>
    <row r="1918" spans="1:16" ht="20.25" customHeight="1">
      <c r="A1918" s="215">
        <v>197</v>
      </c>
      <c r="B1918" s="215">
        <v>721</v>
      </c>
      <c r="C1918" s="215" t="s">
        <v>6810</v>
      </c>
      <c r="D1918" s="182">
        <v>2</v>
      </c>
      <c r="E1918" s="5" t="s">
        <v>3557</v>
      </c>
      <c r="F1918" s="5" t="s">
        <v>7380</v>
      </c>
      <c r="G1918" s="5" t="s">
        <v>2924</v>
      </c>
      <c r="H1918" s="30" t="s">
        <v>3558</v>
      </c>
      <c r="I1918" s="30" t="s">
        <v>6811</v>
      </c>
      <c r="J1918" s="154">
        <v>41548</v>
      </c>
      <c r="K1918" s="103">
        <v>90</v>
      </c>
      <c r="L1918" s="5" t="s">
        <v>1041</v>
      </c>
      <c r="M1918" s="6" t="s">
        <v>6588</v>
      </c>
      <c r="N1918" s="6"/>
      <c r="O1918" s="6" t="s">
        <v>3559</v>
      </c>
      <c r="P1918" s="5"/>
    </row>
    <row r="1919" spans="1:16" ht="20.25" customHeight="1">
      <c r="A1919" s="215"/>
      <c r="B1919" s="215"/>
      <c r="C1919" s="215"/>
      <c r="D1919" s="182"/>
      <c r="E1919" s="5" t="s">
        <v>2696</v>
      </c>
      <c r="F1919" s="5" t="s">
        <v>7380</v>
      </c>
      <c r="G1919" s="5" t="s">
        <v>5802</v>
      </c>
      <c r="H1919" s="30" t="s">
        <v>3275</v>
      </c>
      <c r="I1919" s="30" t="s">
        <v>6812</v>
      </c>
      <c r="J1919" s="154">
        <v>41548</v>
      </c>
      <c r="K1919" s="103">
        <v>90</v>
      </c>
      <c r="L1919" s="5" t="s">
        <v>1041</v>
      </c>
      <c r="M1919" s="6" t="s">
        <v>6588</v>
      </c>
      <c r="N1919" s="6"/>
      <c r="O1919" s="6" t="s">
        <v>3560</v>
      </c>
      <c r="P1919" s="5"/>
    </row>
    <row r="1920" spans="1:16" ht="20.25" customHeight="1">
      <c r="A1920" s="215">
        <v>198</v>
      </c>
      <c r="B1920" s="215">
        <v>722</v>
      </c>
      <c r="C1920" s="215" t="s">
        <v>204</v>
      </c>
      <c r="D1920" s="182">
        <v>9</v>
      </c>
      <c r="E1920" s="5" t="s">
        <v>1492</v>
      </c>
      <c r="F1920" s="5" t="s">
        <v>4084</v>
      </c>
      <c r="G1920" s="5" t="s">
        <v>417</v>
      </c>
      <c r="H1920" s="30" t="s">
        <v>205</v>
      </c>
      <c r="I1920" s="30" t="s">
        <v>206</v>
      </c>
      <c r="J1920" s="154">
        <v>41548</v>
      </c>
      <c r="K1920" s="103">
        <v>90</v>
      </c>
      <c r="L1920" s="5" t="s">
        <v>1041</v>
      </c>
      <c r="M1920" s="5" t="s">
        <v>4087</v>
      </c>
      <c r="N1920" s="6"/>
      <c r="O1920" s="6" t="s">
        <v>5829</v>
      </c>
      <c r="P1920" s="5"/>
    </row>
    <row r="1921" spans="1:16" ht="20.25" customHeight="1">
      <c r="A1921" s="215"/>
      <c r="B1921" s="215"/>
      <c r="C1921" s="215"/>
      <c r="D1921" s="182"/>
      <c r="E1921" s="5" t="s">
        <v>1494</v>
      </c>
      <c r="F1921" s="5" t="s">
        <v>4084</v>
      </c>
      <c r="G1921" s="5" t="s">
        <v>1136</v>
      </c>
      <c r="H1921" s="30" t="s">
        <v>207</v>
      </c>
      <c r="I1921" s="30" t="s">
        <v>1495</v>
      </c>
      <c r="J1921" s="154">
        <v>41548</v>
      </c>
      <c r="K1921" s="103">
        <v>90</v>
      </c>
      <c r="L1921" s="5" t="s">
        <v>1041</v>
      </c>
      <c r="M1921" s="5" t="s">
        <v>4087</v>
      </c>
      <c r="N1921" s="6"/>
      <c r="O1921" s="6" t="s">
        <v>5829</v>
      </c>
      <c r="P1921" s="5"/>
    </row>
    <row r="1922" spans="1:16" ht="20.25" customHeight="1">
      <c r="A1922" s="215"/>
      <c r="B1922" s="215"/>
      <c r="C1922" s="215"/>
      <c r="D1922" s="182"/>
      <c r="E1922" s="5" t="s">
        <v>1496</v>
      </c>
      <c r="F1922" s="5" t="s">
        <v>4084</v>
      </c>
      <c r="G1922" s="5" t="s">
        <v>1136</v>
      </c>
      <c r="H1922" s="30" t="s">
        <v>208</v>
      </c>
      <c r="I1922" s="30" t="s">
        <v>209</v>
      </c>
      <c r="J1922" s="154">
        <v>41548</v>
      </c>
      <c r="K1922" s="103">
        <v>90</v>
      </c>
      <c r="L1922" s="5" t="s">
        <v>1041</v>
      </c>
      <c r="M1922" s="5" t="s">
        <v>4087</v>
      </c>
      <c r="N1922" s="6"/>
      <c r="O1922" s="6" t="s">
        <v>5829</v>
      </c>
      <c r="P1922" s="5"/>
    </row>
    <row r="1923" spans="1:16" ht="20.25" customHeight="1">
      <c r="A1923" s="215"/>
      <c r="B1923" s="215"/>
      <c r="C1923" s="215"/>
      <c r="D1923" s="182"/>
      <c r="E1923" s="5" t="s">
        <v>1497</v>
      </c>
      <c r="F1923" s="5" t="s">
        <v>7380</v>
      </c>
      <c r="G1923" s="5" t="s">
        <v>6592</v>
      </c>
      <c r="H1923" s="30" t="s">
        <v>210</v>
      </c>
      <c r="I1923" s="30" t="s">
        <v>1498</v>
      </c>
      <c r="J1923" s="154">
        <v>41548</v>
      </c>
      <c r="K1923" s="103">
        <v>90</v>
      </c>
      <c r="L1923" s="5" t="s">
        <v>1041</v>
      </c>
      <c r="M1923" s="5" t="s">
        <v>4087</v>
      </c>
      <c r="N1923" s="6"/>
      <c r="O1923" s="6" t="s">
        <v>5829</v>
      </c>
      <c r="P1923" s="5"/>
    </row>
    <row r="1924" spans="1:16" ht="20.25" customHeight="1">
      <c r="A1924" s="215"/>
      <c r="B1924" s="215"/>
      <c r="C1924" s="215"/>
      <c r="D1924" s="182"/>
      <c r="E1924" s="5" t="s">
        <v>1499</v>
      </c>
      <c r="F1924" s="5" t="s">
        <v>4084</v>
      </c>
      <c r="G1924" s="5" t="s">
        <v>2490</v>
      </c>
      <c r="H1924" s="30" t="s">
        <v>211</v>
      </c>
      <c r="I1924" s="30" t="s">
        <v>212</v>
      </c>
      <c r="J1924" s="154">
        <v>41548</v>
      </c>
      <c r="K1924" s="103">
        <v>90</v>
      </c>
      <c r="L1924" s="5" t="s">
        <v>1041</v>
      </c>
      <c r="M1924" s="5" t="s">
        <v>4087</v>
      </c>
      <c r="N1924" s="6"/>
      <c r="O1924" s="6" t="s">
        <v>5829</v>
      </c>
      <c r="P1924" s="5"/>
    </row>
    <row r="1925" spans="1:16" ht="20.25" customHeight="1">
      <c r="A1925" s="215"/>
      <c r="B1925" s="215"/>
      <c r="C1925" s="215"/>
      <c r="D1925" s="182"/>
      <c r="E1925" s="5" t="s">
        <v>1500</v>
      </c>
      <c r="F1925" s="5" t="s">
        <v>4084</v>
      </c>
      <c r="G1925" s="5" t="s">
        <v>6592</v>
      </c>
      <c r="H1925" s="30" t="s">
        <v>228</v>
      </c>
      <c r="I1925" s="30" t="s">
        <v>213</v>
      </c>
      <c r="J1925" s="154">
        <v>41548</v>
      </c>
      <c r="K1925" s="103">
        <v>90</v>
      </c>
      <c r="L1925" s="5" t="s">
        <v>1041</v>
      </c>
      <c r="M1925" s="5" t="s">
        <v>4087</v>
      </c>
      <c r="N1925" s="6"/>
      <c r="O1925" s="6" t="s">
        <v>5829</v>
      </c>
      <c r="P1925" s="5"/>
    </row>
    <row r="1926" spans="1:16" ht="20.25" customHeight="1">
      <c r="A1926" s="215"/>
      <c r="B1926" s="215"/>
      <c r="C1926" s="215"/>
      <c r="D1926" s="182"/>
      <c r="E1926" s="5" t="s">
        <v>1501</v>
      </c>
      <c r="F1926" s="5" t="s">
        <v>4084</v>
      </c>
      <c r="G1926" s="5" t="s">
        <v>7603</v>
      </c>
      <c r="H1926" s="30" t="s">
        <v>229</v>
      </c>
      <c r="I1926" s="30" t="s">
        <v>214</v>
      </c>
      <c r="J1926" s="154">
        <v>41548</v>
      </c>
      <c r="K1926" s="103">
        <v>90</v>
      </c>
      <c r="L1926" s="5" t="s">
        <v>1041</v>
      </c>
      <c r="M1926" s="5" t="s">
        <v>4087</v>
      </c>
      <c r="N1926" s="6"/>
      <c r="O1926" s="6" t="s">
        <v>5829</v>
      </c>
      <c r="P1926" s="5"/>
    </row>
    <row r="1927" spans="1:16" ht="20.25" customHeight="1">
      <c r="A1927" s="215"/>
      <c r="B1927" s="215"/>
      <c r="C1927" s="215"/>
      <c r="D1927" s="182"/>
      <c r="E1927" s="5" t="s">
        <v>4289</v>
      </c>
      <c r="F1927" s="5" t="s">
        <v>7380</v>
      </c>
      <c r="G1927" s="5" t="s">
        <v>3089</v>
      </c>
      <c r="H1927" s="30" t="s">
        <v>230</v>
      </c>
      <c r="I1927" s="30" t="s">
        <v>215</v>
      </c>
      <c r="J1927" s="154">
        <v>41548</v>
      </c>
      <c r="K1927" s="103">
        <v>90</v>
      </c>
      <c r="L1927" s="5" t="s">
        <v>1041</v>
      </c>
      <c r="M1927" s="5" t="s">
        <v>4087</v>
      </c>
      <c r="N1927" s="6"/>
      <c r="O1927" s="6" t="s">
        <v>5829</v>
      </c>
      <c r="P1927" s="5"/>
    </row>
    <row r="1928" spans="1:16" ht="20.25" customHeight="1">
      <c r="A1928" s="215"/>
      <c r="B1928" s="215"/>
      <c r="C1928" s="215"/>
      <c r="D1928" s="182"/>
      <c r="E1928" s="5" t="s">
        <v>4290</v>
      </c>
      <c r="F1928" s="5" t="s">
        <v>4084</v>
      </c>
      <c r="G1928" s="5" t="s">
        <v>4447</v>
      </c>
      <c r="H1928" s="30" t="s">
        <v>4563</v>
      </c>
      <c r="I1928" s="30" t="s">
        <v>216</v>
      </c>
      <c r="J1928" s="154">
        <v>41548</v>
      </c>
      <c r="K1928" s="103">
        <v>90</v>
      </c>
      <c r="L1928" s="5" t="s">
        <v>1041</v>
      </c>
      <c r="M1928" s="5" t="s">
        <v>4087</v>
      </c>
      <c r="N1928" s="6"/>
      <c r="O1928" s="6" t="s">
        <v>5829</v>
      </c>
      <c r="P1928" s="5"/>
    </row>
    <row r="1929" spans="1:16" ht="20.25" customHeight="1">
      <c r="A1929" s="183" t="s">
        <v>5410</v>
      </c>
      <c r="B1929" s="183">
        <v>723</v>
      </c>
      <c r="C1929" s="183" t="s">
        <v>6813</v>
      </c>
      <c r="D1929" s="183">
        <v>5</v>
      </c>
      <c r="E1929" s="5" t="s">
        <v>4291</v>
      </c>
      <c r="F1929" s="5" t="s">
        <v>4084</v>
      </c>
      <c r="G1929" s="5" t="s">
        <v>1351</v>
      </c>
      <c r="H1929" s="5" t="s">
        <v>6814</v>
      </c>
      <c r="I1929" s="5" t="s">
        <v>6815</v>
      </c>
      <c r="J1929" s="154">
        <v>41548</v>
      </c>
      <c r="K1929" s="103">
        <v>90</v>
      </c>
      <c r="L1929" s="5" t="s">
        <v>1041</v>
      </c>
      <c r="M1929" s="5" t="s">
        <v>7271</v>
      </c>
      <c r="N1929" s="5"/>
      <c r="O1929" s="5" t="s">
        <v>6816</v>
      </c>
      <c r="P1929" s="5"/>
    </row>
    <row r="1930" spans="1:16" ht="20.25" customHeight="1">
      <c r="A1930" s="183"/>
      <c r="B1930" s="183"/>
      <c r="C1930" s="183"/>
      <c r="D1930" s="183"/>
      <c r="E1930" s="5" t="s">
        <v>4292</v>
      </c>
      <c r="F1930" s="5" t="s">
        <v>4084</v>
      </c>
      <c r="G1930" s="5" t="s">
        <v>4106</v>
      </c>
      <c r="H1930" s="5" t="s">
        <v>6817</v>
      </c>
      <c r="I1930" s="5" t="s">
        <v>6818</v>
      </c>
      <c r="J1930" s="154">
        <v>41548</v>
      </c>
      <c r="K1930" s="103">
        <v>90</v>
      </c>
      <c r="L1930" s="5" t="s">
        <v>1041</v>
      </c>
      <c r="M1930" s="5" t="s">
        <v>7271</v>
      </c>
      <c r="N1930" s="5"/>
      <c r="O1930" s="5" t="s">
        <v>6819</v>
      </c>
      <c r="P1930" s="5"/>
    </row>
    <row r="1931" spans="1:16" ht="20.25" customHeight="1">
      <c r="A1931" s="183"/>
      <c r="B1931" s="183"/>
      <c r="C1931" s="183"/>
      <c r="D1931" s="183"/>
      <c r="E1931" s="5" t="s">
        <v>4187</v>
      </c>
      <c r="F1931" s="5" t="s">
        <v>4084</v>
      </c>
      <c r="G1931" s="5" t="s">
        <v>6820</v>
      </c>
      <c r="H1931" s="5" t="s">
        <v>6821</v>
      </c>
      <c r="I1931" s="5" t="s">
        <v>6822</v>
      </c>
      <c r="J1931" s="154">
        <v>41548</v>
      </c>
      <c r="K1931" s="103">
        <v>90</v>
      </c>
      <c r="L1931" s="5" t="s">
        <v>1041</v>
      </c>
      <c r="M1931" s="5" t="s">
        <v>7271</v>
      </c>
      <c r="N1931" s="5"/>
      <c r="O1931" s="5" t="s">
        <v>6823</v>
      </c>
      <c r="P1931" s="5"/>
    </row>
    <row r="1932" spans="1:16" ht="20.25" customHeight="1">
      <c r="A1932" s="183"/>
      <c r="B1932" s="183"/>
      <c r="C1932" s="183"/>
      <c r="D1932" s="183"/>
      <c r="E1932" s="5" t="s">
        <v>6824</v>
      </c>
      <c r="F1932" s="5" t="s">
        <v>4084</v>
      </c>
      <c r="G1932" s="5" t="s">
        <v>1167</v>
      </c>
      <c r="H1932" s="5" t="s">
        <v>6825</v>
      </c>
      <c r="I1932" s="5" t="s">
        <v>1503</v>
      </c>
      <c r="J1932" s="154">
        <v>41548</v>
      </c>
      <c r="K1932" s="103">
        <v>90</v>
      </c>
      <c r="L1932" s="5" t="s">
        <v>1041</v>
      </c>
      <c r="M1932" s="5" t="s">
        <v>7271</v>
      </c>
      <c r="N1932" s="5"/>
      <c r="O1932" s="5" t="s">
        <v>6826</v>
      </c>
      <c r="P1932" s="5"/>
    </row>
    <row r="1933" spans="1:16" ht="20.25" customHeight="1">
      <c r="A1933" s="183"/>
      <c r="B1933" s="183"/>
      <c r="C1933" s="183"/>
      <c r="D1933" s="183"/>
      <c r="E1933" s="5" t="s">
        <v>7456</v>
      </c>
      <c r="F1933" s="5" t="s">
        <v>4084</v>
      </c>
      <c r="G1933" s="5" t="s">
        <v>6827</v>
      </c>
      <c r="H1933" s="5" t="s">
        <v>6828</v>
      </c>
      <c r="I1933" s="5" t="s">
        <v>6829</v>
      </c>
      <c r="J1933" s="154">
        <v>41548</v>
      </c>
      <c r="K1933" s="103">
        <v>90</v>
      </c>
      <c r="L1933" s="5" t="s">
        <v>1041</v>
      </c>
      <c r="M1933" s="5" t="s">
        <v>7271</v>
      </c>
      <c r="N1933" s="5"/>
      <c r="O1933" s="5" t="s">
        <v>6830</v>
      </c>
      <c r="P1933" s="5"/>
    </row>
    <row r="1934" spans="1:16" ht="20.25" customHeight="1">
      <c r="A1934" s="187" t="s">
        <v>5411</v>
      </c>
      <c r="B1934" s="187">
        <v>724</v>
      </c>
      <c r="C1934" s="187" t="s">
        <v>4277</v>
      </c>
      <c r="D1934" s="187">
        <v>34</v>
      </c>
      <c r="E1934" s="5" t="s">
        <v>6831</v>
      </c>
      <c r="F1934" s="5" t="s">
        <v>7380</v>
      </c>
      <c r="G1934" s="5">
        <v>54</v>
      </c>
      <c r="H1934" s="5" t="s">
        <v>6832</v>
      </c>
      <c r="I1934" s="5" t="s">
        <v>6833</v>
      </c>
      <c r="J1934" s="154">
        <v>41640</v>
      </c>
      <c r="K1934" s="103">
        <v>90</v>
      </c>
      <c r="L1934" s="5" t="s">
        <v>343</v>
      </c>
      <c r="M1934" s="5" t="s">
        <v>1790</v>
      </c>
      <c r="N1934" s="5"/>
      <c r="O1934" s="5" t="s">
        <v>6834</v>
      </c>
      <c r="P1934" s="5" t="s">
        <v>6835</v>
      </c>
    </row>
    <row r="1935" spans="1:16" ht="20.25" customHeight="1">
      <c r="A1935" s="188"/>
      <c r="B1935" s="188"/>
      <c r="C1935" s="188"/>
      <c r="D1935" s="188"/>
      <c r="E1935" s="5" t="s">
        <v>7233</v>
      </c>
      <c r="F1935" s="5" t="s">
        <v>7380</v>
      </c>
      <c r="G1935" s="5">
        <v>55</v>
      </c>
      <c r="H1935" s="5">
        <v>18273008161</v>
      </c>
      <c r="I1935" s="5" t="s">
        <v>6836</v>
      </c>
      <c r="J1935" s="154">
        <v>41640</v>
      </c>
      <c r="K1935" s="103">
        <v>90</v>
      </c>
      <c r="L1935" s="5" t="s">
        <v>4446</v>
      </c>
      <c r="M1935" s="5" t="s">
        <v>2507</v>
      </c>
      <c r="N1935" s="5"/>
      <c r="O1935" s="5" t="s">
        <v>6837</v>
      </c>
      <c r="P1935" s="5" t="s">
        <v>6838</v>
      </c>
    </row>
    <row r="1936" spans="1:16" ht="20.25" customHeight="1">
      <c r="A1936" s="188"/>
      <c r="B1936" s="188"/>
      <c r="C1936" s="188"/>
      <c r="D1936" s="188"/>
      <c r="E1936" s="5" t="s">
        <v>6839</v>
      </c>
      <c r="F1936" s="5" t="s">
        <v>7380</v>
      </c>
      <c r="G1936" s="5">
        <v>56</v>
      </c>
      <c r="H1936" s="5">
        <v>13975032466</v>
      </c>
      <c r="I1936" s="5" t="s">
        <v>6840</v>
      </c>
      <c r="J1936" s="154">
        <v>41640</v>
      </c>
      <c r="K1936" s="103">
        <v>90</v>
      </c>
      <c r="L1936" s="5" t="s">
        <v>4446</v>
      </c>
      <c r="M1936" s="5" t="s">
        <v>2507</v>
      </c>
      <c r="N1936" s="5"/>
      <c r="O1936" s="5" t="s">
        <v>6841</v>
      </c>
      <c r="P1936" s="5" t="s">
        <v>6842</v>
      </c>
    </row>
    <row r="1937" spans="1:16" ht="20.25" customHeight="1">
      <c r="A1937" s="188"/>
      <c r="B1937" s="188"/>
      <c r="C1937" s="188"/>
      <c r="D1937" s="188"/>
      <c r="E1937" s="5" t="s">
        <v>7234</v>
      </c>
      <c r="F1937" s="5" t="s">
        <v>7380</v>
      </c>
      <c r="G1937" s="5">
        <v>54</v>
      </c>
      <c r="H1937" s="5">
        <v>13786060909</v>
      </c>
      <c r="I1937" s="5" t="s">
        <v>3468</v>
      </c>
      <c r="J1937" s="154">
        <v>41640</v>
      </c>
      <c r="K1937" s="103">
        <v>90</v>
      </c>
      <c r="L1937" s="5" t="s">
        <v>4446</v>
      </c>
      <c r="M1937" s="5" t="s">
        <v>2507</v>
      </c>
      <c r="N1937" s="5"/>
      <c r="O1937" s="5" t="s">
        <v>6841</v>
      </c>
      <c r="P1937" s="5" t="s">
        <v>6842</v>
      </c>
    </row>
    <row r="1938" spans="1:16" ht="20.25" customHeight="1">
      <c r="A1938" s="188"/>
      <c r="B1938" s="188"/>
      <c r="C1938" s="188"/>
      <c r="D1938" s="188"/>
      <c r="E1938" s="5" t="s">
        <v>6843</v>
      </c>
      <c r="F1938" s="5" t="s">
        <v>6844</v>
      </c>
      <c r="G1938" s="5">
        <v>54</v>
      </c>
      <c r="H1938" s="5">
        <v>18373017503</v>
      </c>
      <c r="I1938" s="5" t="s">
        <v>3469</v>
      </c>
      <c r="J1938" s="154">
        <v>41640</v>
      </c>
      <c r="K1938" s="103">
        <v>90</v>
      </c>
      <c r="L1938" s="5" t="s">
        <v>4446</v>
      </c>
      <c r="M1938" s="5" t="s">
        <v>2507</v>
      </c>
      <c r="N1938" s="5"/>
      <c r="O1938" s="5" t="s">
        <v>6841</v>
      </c>
      <c r="P1938" s="5" t="s">
        <v>6842</v>
      </c>
    </row>
    <row r="1939" spans="1:16" ht="20.25" customHeight="1">
      <c r="A1939" s="188"/>
      <c r="B1939" s="188"/>
      <c r="C1939" s="188"/>
      <c r="D1939" s="188"/>
      <c r="E1939" s="5" t="s">
        <v>6845</v>
      </c>
      <c r="F1939" s="5" t="s">
        <v>7380</v>
      </c>
      <c r="G1939" s="5">
        <v>45</v>
      </c>
      <c r="H1939" s="5">
        <v>13873093603</v>
      </c>
      <c r="I1939" s="5" t="s">
        <v>6846</v>
      </c>
      <c r="J1939" s="154">
        <v>41640</v>
      </c>
      <c r="K1939" s="103">
        <v>90</v>
      </c>
      <c r="L1939" s="5" t="s">
        <v>2751</v>
      </c>
      <c r="M1939" s="5" t="s">
        <v>5646</v>
      </c>
      <c r="N1939" s="5"/>
      <c r="O1939" s="5" t="s">
        <v>6847</v>
      </c>
      <c r="P1939" s="5" t="s">
        <v>9795</v>
      </c>
    </row>
    <row r="1940" spans="1:16" ht="20.25" customHeight="1">
      <c r="A1940" s="188"/>
      <c r="B1940" s="188"/>
      <c r="C1940" s="188"/>
      <c r="D1940" s="188"/>
      <c r="E1940" s="5" t="s">
        <v>6848</v>
      </c>
      <c r="F1940" s="5" t="s">
        <v>7380</v>
      </c>
      <c r="G1940" s="5">
        <v>47</v>
      </c>
      <c r="H1940" s="5">
        <v>13787306788</v>
      </c>
      <c r="I1940" s="5" t="s">
        <v>6849</v>
      </c>
      <c r="J1940" s="154">
        <v>41640</v>
      </c>
      <c r="K1940" s="103">
        <v>90</v>
      </c>
      <c r="L1940" s="5" t="s">
        <v>2751</v>
      </c>
      <c r="M1940" s="5" t="s">
        <v>5646</v>
      </c>
      <c r="N1940" s="5"/>
      <c r="O1940" s="5" t="s">
        <v>6850</v>
      </c>
      <c r="P1940" s="5" t="s">
        <v>6851</v>
      </c>
    </row>
    <row r="1941" spans="1:16" ht="20.25" customHeight="1">
      <c r="A1941" s="188"/>
      <c r="B1941" s="188"/>
      <c r="C1941" s="188"/>
      <c r="D1941" s="188"/>
      <c r="E1941" s="5" t="s">
        <v>6852</v>
      </c>
      <c r="F1941" s="5" t="s">
        <v>7380</v>
      </c>
      <c r="G1941" s="5">
        <v>47</v>
      </c>
      <c r="H1941" s="5">
        <v>13975048236</v>
      </c>
      <c r="I1941" s="5" t="s">
        <v>2372</v>
      </c>
      <c r="J1941" s="154">
        <v>41640</v>
      </c>
      <c r="K1941" s="103">
        <v>90</v>
      </c>
      <c r="L1941" s="5" t="s">
        <v>2510</v>
      </c>
      <c r="M1941" s="5" t="s">
        <v>2511</v>
      </c>
      <c r="N1941" s="5"/>
      <c r="O1941" s="5" t="s">
        <v>6853</v>
      </c>
      <c r="P1941" s="5" t="s">
        <v>6854</v>
      </c>
    </row>
    <row r="1942" spans="1:16" ht="20.25" customHeight="1">
      <c r="A1942" s="188"/>
      <c r="B1942" s="188"/>
      <c r="C1942" s="188"/>
      <c r="D1942" s="188"/>
      <c r="E1942" s="5" t="s">
        <v>6855</v>
      </c>
      <c r="F1942" s="5" t="s">
        <v>7380</v>
      </c>
      <c r="G1942" s="5">
        <v>45</v>
      </c>
      <c r="H1942" s="5">
        <v>13873052377</v>
      </c>
      <c r="I1942" s="5" t="s">
        <v>6856</v>
      </c>
      <c r="J1942" s="154">
        <v>41640</v>
      </c>
      <c r="K1942" s="103">
        <v>90</v>
      </c>
      <c r="L1942" s="5" t="s">
        <v>2510</v>
      </c>
      <c r="M1942" s="5" t="s">
        <v>2511</v>
      </c>
      <c r="N1942" s="5"/>
      <c r="O1942" s="5" t="s">
        <v>6857</v>
      </c>
      <c r="P1942" s="5" t="s">
        <v>6640</v>
      </c>
    </row>
    <row r="1943" spans="1:16" ht="20.25" customHeight="1">
      <c r="A1943" s="188"/>
      <c r="B1943" s="188"/>
      <c r="C1943" s="188"/>
      <c r="D1943" s="188"/>
      <c r="E1943" s="5" t="s">
        <v>7235</v>
      </c>
      <c r="F1943" s="5" t="s">
        <v>7380</v>
      </c>
      <c r="G1943" s="5">
        <v>56</v>
      </c>
      <c r="H1943" s="5">
        <v>13975062133</v>
      </c>
      <c r="I1943" s="13" t="s">
        <v>7227</v>
      </c>
      <c r="J1943" s="154">
        <v>41640</v>
      </c>
      <c r="K1943" s="103">
        <v>90</v>
      </c>
      <c r="L1943" s="5" t="s">
        <v>4446</v>
      </c>
      <c r="M1943" s="5" t="s">
        <v>2507</v>
      </c>
      <c r="N1943" s="5"/>
      <c r="O1943" s="5" t="s">
        <v>6857</v>
      </c>
      <c r="P1943" s="5" t="s">
        <v>6640</v>
      </c>
    </row>
    <row r="1944" spans="1:16" ht="20.25" customHeight="1">
      <c r="A1944" s="188"/>
      <c r="B1944" s="188"/>
      <c r="C1944" s="188"/>
      <c r="D1944" s="188"/>
      <c r="E1944" s="5" t="s">
        <v>7236</v>
      </c>
      <c r="F1944" s="5" t="s">
        <v>7380</v>
      </c>
      <c r="G1944" s="5">
        <v>48</v>
      </c>
      <c r="H1944" s="5">
        <v>15273077087</v>
      </c>
      <c r="I1944" s="5" t="s">
        <v>5021</v>
      </c>
      <c r="J1944" s="154">
        <v>41640</v>
      </c>
      <c r="K1944" s="103">
        <v>90</v>
      </c>
      <c r="L1944" s="5" t="s">
        <v>4446</v>
      </c>
      <c r="M1944" s="5" t="s">
        <v>2507</v>
      </c>
      <c r="N1944" s="5"/>
      <c r="O1944" s="5" t="s">
        <v>6857</v>
      </c>
      <c r="P1944" s="5" t="s">
        <v>6640</v>
      </c>
    </row>
    <row r="1945" spans="1:16" ht="20.25" customHeight="1">
      <c r="A1945" s="188"/>
      <c r="B1945" s="188"/>
      <c r="C1945" s="188"/>
      <c r="D1945" s="188"/>
      <c r="E1945" s="5" t="s">
        <v>7237</v>
      </c>
      <c r="F1945" s="5" t="s">
        <v>7380</v>
      </c>
      <c r="G1945" s="5">
        <v>50</v>
      </c>
      <c r="H1945" s="5">
        <v>13873009062</v>
      </c>
      <c r="I1945" s="27" t="s">
        <v>5020</v>
      </c>
      <c r="J1945" s="154">
        <v>41640</v>
      </c>
      <c r="K1945" s="103">
        <v>90</v>
      </c>
      <c r="L1945" s="5" t="s">
        <v>4446</v>
      </c>
      <c r="M1945" s="5" t="s">
        <v>2507</v>
      </c>
      <c r="N1945" s="5"/>
      <c r="O1945" s="5" t="s">
        <v>6857</v>
      </c>
      <c r="P1945" s="5" t="s">
        <v>6640</v>
      </c>
    </row>
    <row r="1946" spans="1:16" ht="20.25" customHeight="1">
      <c r="A1946" s="188"/>
      <c r="B1946" s="188"/>
      <c r="C1946" s="188"/>
      <c r="D1946" s="188"/>
      <c r="E1946" s="5" t="s">
        <v>7238</v>
      </c>
      <c r="F1946" s="5" t="s">
        <v>7380</v>
      </c>
      <c r="G1946" s="5">
        <v>52</v>
      </c>
      <c r="H1946" s="5">
        <v>13607307917</v>
      </c>
      <c r="I1946" s="5" t="s">
        <v>5022</v>
      </c>
      <c r="J1946" s="154">
        <v>41640</v>
      </c>
      <c r="K1946" s="103">
        <v>90</v>
      </c>
      <c r="L1946" s="5" t="s">
        <v>4446</v>
      </c>
      <c r="M1946" s="5" t="s">
        <v>2507</v>
      </c>
      <c r="N1946" s="5"/>
      <c r="O1946" s="5" t="s">
        <v>6857</v>
      </c>
      <c r="P1946" s="5" t="s">
        <v>6640</v>
      </c>
    </row>
    <row r="1947" spans="1:16" ht="20.25" customHeight="1">
      <c r="A1947" s="188"/>
      <c r="B1947" s="188"/>
      <c r="C1947" s="188"/>
      <c r="D1947" s="188"/>
      <c r="E1947" s="5" t="s">
        <v>7239</v>
      </c>
      <c r="F1947" s="5" t="s">
        <v>7380</v>
      </c>
      <c r="G1947" s="5">
        <v>51</v>
      </c>
      <c r="H1947" s="5">
        <v>18873055753</v>
      </c>
      <c r="I1947" s="5" t="s">
        <v>1923</v>
      </c>
      <c r="J1947" s="154">
        <v>41640</v>
      </c>
      <c r="K1947" s="103">
        <v>90</v>
      </c>
      <c r="L1947" s="5" t="s">
        <v>2751</v>
      </c>
      <c r="M1947" s="5" t="s">
        <v>5646</v>
      </c>
      <c r="N1947" s="5"/>
      <c r="O1947" s="5" t="s">
        <v>6857</v>
      </c>
      <c r="P1947" s="5" t="s">
        <v>6640</v>
      </c>
    </row>
    <row r="1948" spans="1:16" ht="20.25" customHeight="1">
      <c r="A1948" s="188"/>
      <c r="B1948" s="188"/>
      <c r="C1948" s="188"/>
      <c r="D1948" s="188"/>
      <c r="E1948" s="5" t="s">
        <v>7240</v>
      </c>
      <c r="F1948" s="5" t="s">
        <v>7380</v>
      </c>
      <c r="G1948" s="5">
        <v>47</v>
      </c>
      <c r="H1948" s="5">
        <v>13237305781</v>
      </c>
      <c r="I1948" s="27" t="s">
        <v>5019</v>
      </c>
      <c r="J1948" s="154">
        <v>41640</v>
      </c>
      <c r="K1948" s="103">
        <v>90</v>
      </c>
      <c r="L1948" s="5" t="s">
        <v>4446</v>
      </c>
      <c r="M1948" s="5" t="s">
        <v>2507</v>
      </c>
      <c r="N1948" s="5"/>
      <c r="O1948" s="5" t="s">
        <v>6857</v>
      </c>
      <c r="P1948" s="5" t="s">
        <v>6640</v>
      </c>
    </row>
    <row r="1949" spans="1:16" ht="20.25" customHeight="1">
      <c r="A1949" s="188"/>
      <c r="B1949" s="188"/>
      <c r="C1949" s="188"/>
      <c r="D1949" s="188"/>
      <c r="E1949" s="5" t="s">
        <v>7241</v>
      </c>
      <c r="F1949" s="5" t="s">
        <v>7380</v>
      </c>
      <c r="G1949" s="5">
        <v>46</v>
      </c>
      <c r="H1949" s="5">
        <v>13762063702</v>
      </c>
      <c r="I1949" s="27" t="s">
        <v>1924</v>
      </c>
      <c r="J1949" s="154">
        <v>41640</v>
      </c>
      <c r="K1949" s="103">
        <v>90</v>
      </c>
      <c r="L1949" s="5" t="s">
        <v>2751</v>
      </c>
      <c r="M1949" s="5" t="s">
        <v>5646</v>
      </c>
      <c r="N1949" s="5"/>
      <c r="O1949" s="5" t="s">
        <v>6857</v>
      </c>
      <c r="P1949" s="5" t="s">
        <v>6640</v>
      </c>
    </row>
    <row r="1950" spans="1:16" ht="20.25" customHeight="1">
      <c r="A1950" s="188"/>
      <c r="B1950" s="188"/>
      <c r="C1950" s="188"/>
      <c r="D1950" s="188"/>
      <c r="E1950" s="5" t="s">
        <v>563</v>
      </c>
      <c r="F1950" s="5" t="s">
        <v>7380</v>
      </c>
      <c r="G1950" s="5">
        <v>50</v>
      </c>
      <c r="H1950" s="5">
        <v>13638404115</v>
      </c>
      <c r="I1950" s="27" t="s">
        <v>5018</v>
      </c>
      <c r="J1950" s="154">
        <v>41640</v>
      </c>
      <c r="K1950" s="103">
        <v>90</v>
      </c>
      <c r="L1950" s="5" t="s">
        <v>4446</v>
      </c>
      <c r="M1950" s="5" t="s">
        <v>2507</v>
      </c>
      <c r="N1950" s="5"/>
      <c r="O1950" s="5" t="s">
        <v>6857</v>
      </c>
      <c r="P1950" s="5" t="s">
        <v>6640</v>
      </c>
    </row>
    <row r="1951" spans="1:16" ht="20.25" customHeight="1">
      <c r="A1951" s="188"/>
      <c r="B1951" s="188"/>
      <c r="C1951" s="188"/>
      <c r="D1951" s="188"/>
      <c r="E1951" s="5" t="s">
        <v>564</v>
      </c>
      <c r="F1951" s="5" t="s">
        <v>7380</v>
      </c>
      <c r="G1951" s="5">
        <v>50</v>
      </c>
      <c r="H1951" s="5">
        <v>13786085168</v>
      </c>
      <c r="I1951" s="5" t="s">
        <v>1925</v>
      </c>
      <c r="J1951" s="154">
        <v>41640</v>
      </c>
      <c r="K1951" s="103">
        <v>90</v>
      </c>
      <c r="L1951" s="5" t="s">
        <v>4446</v>
      </c>
      <c r="M1951" s="5" t="s">
        <v>2507</v>
      </c>
      <c r="N1951" s="5"/>
      <c r="O1951" s="5" t="s">
        <v>6857</v>
      </c>
      <c r="P1951" s="5" t="s">
        <v>6640</v>
      </c>
    </row>
    <row r="1952" spans="1:16" ht="20.25" customHeight="1">
      <c r="A1952" s="188"/>
      <c r="B1952" s="188"/>
      <c r="C1952" s="188"/>
      <c r="D1952" s="188"/>
      <c r="E1952" s="5" t="s">
        <v>4606</v>
      </c>
      <c r="F1952" s="5" t="s">
        <v>7380</v>
      </c>
      <c r="G1952" s="5">
        <v>47</v>
      </c>
      <c r="H1952" s="5">
        <v>13975069816</v>
      </c>
      <c r="I1952" s="5" t="s">
        <v>5017</v>
      </c>
      <c r="J1952" s="154">
        <v>41640</v>
      </c>
      <c r="K1952" s="103">
        <v>90</v>
      </c>
      <c r="L1952" s="5" t="s">
        <v>4446</v>
      </c>
      <c r="M1952" s="5" t="s">
        <v>2507</v>
      </c>
      <c r="N1952" s="5"/>
      <c r="O1952" s="5" t="s">
        <v>6857</v>
      </c>
      <c r="P1952" s="5" t="s">
        <v>6640</v>
      </c>
    </row>
    <row r="1953" spans="1:16" ht="20.25" customHeight="1">
      <c r="A1953" s="188"/>
      <c r="B1953" s="188"/>
      <c r="C1953" s="188"/>
      <c r="D1953" s="188"/>
      <c r="E1953" s="5" t="s">
        <v>4607</v>
      </c>
      <c r="F1953" s="5" t="s">
        <v>7380</v>
      </c>
      <c r="G1953" s="5">
        <v>49</v>
      </c>
      <c r="H1953" s="5">
        <v>13975000194</v>
      </c>
      <c r="I1953" s="5" t="s">
        <v>5016</v>
      </c>
      <c r="J1953" s="154">
        <v>41640</v>
      </c>
      <c r="K1953" s="103">
        <v>90</v>
      </c>
      <c r="L1953" s="5" t="s">
        <v>4446</v>
      </c>
      <c r="M1953" s="5" t="s">
        <v>2507</v>
      </c>
      <c r="N1953" s="5"/>
      <c r="O1953" s="5" t="s">
        <v>6857</v>
      </c>
      <c r="P1953" s="5" t="s">
        <v>6640</v>
      </c>
    </row>
    <row r="1954" spans="1:16" ht="20.25" customHeight="1">
      <c r="A1954" s="188"/>
      <c r="B1954" s="188"/>
      <c r="C1954" s="188"/>
      <c r="D1954" s="188"/>
      <c r="E1954" s="5" t="s">
        <v>4608</v>
      </c>
      <c r="F1954" s="5" t="s">
        <v>7380</v>
      </c>
      <c r="G1954" s="5">
        <v>47</v>
      </c>
      <c r="H1954" s="5">
        <v>13787308301</v>
      </c>
      <c r="I1954" s="5" t="s">
        <v>5015</v>
      </c>
      <c r="J1954" s="154">
        <v>41640</v>
      </c>
      <c r="K1954" s="103">
        <v>90</v>
      </c>
      <c r="L1954" s="5" t="s">
        <v>4446</v>
      </c>
      <c r="M1954" s="5" t="s">
        <v>2507</v>
      </c>
      <c r="N1954" s="5"/>
      <c r="O1954" s="5" t="s">
        <v>6857</v>
      </c>
      <c r="P1954" s="5" t="s">
        <v>6640</v>
      </c>
    </row>
    <row r="1955" spans="1:16" ht="20.25" customHeight="1">
      <c r="A1955" s="188"/>
      <c r="B1955" s="188"/>
      <c r="C1955" s="188"/>
      <c r="D1955" s="188"/>
      <c r="E1955" s="5" t="s">
        <v>4609</v>
      </c>
      <c r="F1955" s="5" t="s">
        <v>7380</v>
      </c>
      <c r="G1955" s="5">
        <v>46</v>
      </c>
      <c r="H1955" s="5">
        <v>15973006870</v>
      </c>
      <c r="I1955" s="27" t="s">
        <v>7232</v>
      </c>
      <c r="J1955" s="154">
        <v>41640</v>
      </c>
      <c r="K1955" s="103">
        <v>90</v>
      </c>
      <c r="L1955" s="5" t="s">
        <v>4446</v>
      </c>
      <c r="M1955" s="5" t="s">
        <v>2507</v>
      </c>
      <c r="N1955" s="5"/>
      <c r="O1955" s="5" t="s">
        <v>6857</v>
      </c>
      <c r="P1955" s="5" t="s">
        <v>6640</v>
      </c>
    </row>
    <row r="1956" spans="1:16" ht="20.25" customHeight="1">
      <c r="A1956" s="188"/>
      <c r="B1956" s="188"/>
      <c r="C1956" s="188"/>
      <c r="D1956" s="188"/>
      <c r="E1956" s="5" t="s">
        <v>6641</v>
      </c>
      <c r="F1956" s="5" t="s">
        <v>6642</v>
      </c>
      <c r="G1956" s="5">
        <v>49</v>
      </c>
      <c r="H1956" s="5">
        <v>13762016898</v>
      </c>
      <c r="I1956" s="5" t="s">
        <v>6643</v>
      </c>
      <c r="J1956" s="154">
        <v>41640</v>
      </c>
      <c r="K1956" s="103">
        <v>90</v>
      </c>
      <c r="L1956" s="5" t="s">
        <v>4446</v>
      </c>
      <c r="M1956" s="5" t="s">
        <v>2507</v>
      </c>
      <c r="N1956" s="5"/>
      <c r="O1956" s="5" t="s">
        <v>6644</v>
      </c>
      <c r="P1956" s="5" t="s">
        <v>6645</v>
      </c>
    </row>
    <row r="1957" spans="1:16" ht="20.25" customHeight="1">
      <c r="A1957" s="188"/>
      <c r="B1957" s="188"/>
      <c r="C1957" s="188"/>
      <c r="D1957" s="188"/>
      <c r="E1957" s="5" t="s">
        <v>4610</v>
      </c>
      <c r="F1957" s="5" t="s">
        <v>7380</v>
      </c>
      <c r="G1957" s="5">
        <v>55</v>
      </c>
      <c r="H1957" s="5">
        <v>13975060190</v>
      </c>
      <c r="I1957" s="5" t="s">
        <v>7231</v>
      </c>
      <c r="J1957" s="154">
        <v>41640</v>
      </c>
      <c r="K1957" s="103">
        <v>90</v>
      </c>
      <c r="L1957" s="5" t="s">
        <v>4446</v>
      </c>
      <c r="M1957" s="5" t="s">
        <v>2507</v>
      </c>
      <c r="N1957" s="5"/>
      <c r="O1957" s="5" t="s">
        <v>6644</v>
      </c>
      <c r="P1957" s="5" t="s">
        <v>6645</v>
      </c>
    </row>
    <row r="1958" spans="1:16" ht="20.25" customHeight="1">
      <c r="A1958" s="188"/>
      <c r="B1958" s="188"/>
      <c r="C1958" s="188"/>
      <c r="D1958" s="188"/>
      <c r="E1958" s="5" t="s">
        <v>4611</v>
      </c>
      <c r="F1958" s="5" t="s">
        <v>7380</v>
      </c>
      <c r="G1958" s="5">
        <v>47</v>
      </c>
      <c r="H1958" s="5">
        <v>15807302668</v>
      </c>
      <c r="I1958" s="5" t="s">
        <v>4612</v>
      </c>
      <c r="J1958" s="154">
        <v>41640</v>
      </c>
      <c r="K1958" s="103">
        <v>90</v>
      </c>
      <c r="L1958" s="5" t="s">
        <v>2510</v>
      </c>
      <c r="M1958" s="5" t="s">
        <v>2511</v>
      </c>
      <c r="N1958" s="5"/>
      <c r="O1958" s="5" t="s">
        <v>6644</v>
      </c>
      <c r="P1958" s="5" t="s">
        <v>6645</v>
      </c>
    </row>
    <row r="1959" spans="1:16" ht="20.25" customHeight="1">
      <c r="A1959" s="188"/>
      <c r="B1959" s="188"/>
      <c r="C1959" s="188"/>
      <c r="D1959" s="188"/>
      <c r="E1959" s="5" t="s">
        <v>4613</v>
      </c>
      <c r="F1959" s="5" t="s">
        <v>7380</v>
      </c>
      <c r="G1959" s="5">
        <v>56</v>
      </c>
      <c r="H1959" s="5">
        <v>13575012154</v>
      </c>
      <c r="I1959" s="5" t="s">
        <v>7230</v>
      </c>
      <c r="J1959" s="154">
        <v>41640</v>
      </c>
      <c r="K1959" s="103">
        <v>90</v>
      </c>
      <c r="L1959" s="5" t="s">
        <v>4446</v>
      </c>
      <c r="M1959" s="5" t="s">
        <v>2507</v>
      </c>
      <c r="N1959" s="5"/>
      <c r="O1959" s="5" t="s">
        <v>6644</v>
      </c>
      <c r="P1959" s="5" t="s">
        <v>6645</v>
      </c>
    </row>
    <row r="1960" spans="1:16" ht="20.25" customHeight="1">
      <c r="A1960" s="188"/>
      <c r="B1960" s="188"/>
      <c r="C1960" s="188"/>
      <c r="D1960" s="188"/>
      <c r="E1960" s="5" t="s">
        <v>4614</v>
      </c>
      <c r="F1960" s="5" t="s">
        <v>7380</v>
      </c>
      <c r="G1960" s="5">
        <v>43</v>
      </c>
      <c r="H1960" s="5">
        <v>13575081562</v>
      </c>
      <c r="I1960" s="5" t="s">
        <v>7229</v>
      </c>
      <c r="J1960" s="154">
        <v>41640</v>
      </c>
      <c r="K1960" s="103">
        <v>90</v>
      </c>
      <c r="L1960" s="5" t="s">
        <v>4446</v>
      </c>
      <c r="M1960" s="5" t="s">
        <v>2507</v>
      </c>
      <c r="N1960" s="5"/>
      <c r="O1960" s="5" t="s">
        <v>6644</v>
      </c>
      <c r="P1960" s="5" t="s">
        <v>6645</v>
      </c>
    </row>
    <row r="1961" spans="1:16" ht="20.25" customHeight="1">
      <c r="A1961" s="188"/>
      <c r="B1961" s="188"/>
      <c r="C1961" s="188"/>
      <c r="D1961" s="188"/>
      <c r="E1961" s="5" t="s">
        <v>1302</v>
      </c>
      <c r="F1961" s="5" t="s">
        <v>7380</v>
      </c>
      <c r="G1961" s="5">
        <v>48</v>
      </c>
      <c r="H1961" s="5">
        <v>13975017520</v>
      </c>
      <c r="I1961" s="5" t="s">
        <v>1303</v>
      </c>
      <c r="J1961" s="154">
        <v>41640</v>
      </c>
      <c r="K1961" s="103">
        <v>90</v>
      </c>
      <c r="L1961" s="5" t="s">
        <v>4446</v>
      </c>
      <c r="M1961" s="5" t="s">
        <v>2507</v>
      </c>
      <c r="N1961" s="5"/>
      <c r="O1961" s="5" t="s">
        <v>6644</v>
      </c>
      <c r="P1961" s="5" t="s">
        <v>6645</v>
      </c>
    </row>
    <row r="1962" spans="1:16" ht="20.25" customHeight="1">
      <c r="A1962" s="188"/>
      <c r="B1962" s="188"/>
      <c r="C1962" s="188"/>
      <c r="D1962" s="188"/>
      <c r="E1962" s="5" t="s">
        <v>1304</v>
      </c>
      <c r="F1962" s="5" t="s">
        <v>7380</v>
      </c>
      <c r="G1962" s="5">
        <v>50</v>
      </c>
      <c r="H1962" s="5">
        <v>15200224219</v>
      </c>
      <c r="I1962" s="5" t="s">
        <v>7228</v>
      </c>
      <c r="J1962" s="154">
        <v>41640</v>
      </c>
      <c r="K1962" s="103">
        <v>90</v>
      </c>
      <c r="L1962" s="5" t="s">
        <v>4446</v>
      </c>
      <c r="M1962" s="5" t="s">
        <v>2507</v>
      </c>
      <c r="N1962" s="5"/>
      <c r="O1962" s="5" t="s">
        <v>6644</v>
      </c>
      <c r="P1962" s="5" t="s">
        <v>6645</v>
      </c>
    </row>
    <row r="1963" spans="1:16" ht="20.25" customHeight="1">
      <c r="A1963" s="188"/>
      <c r="B1963" s="188"/>
      <c r="C1963" s="188"/>
      <c r="D1963" s="188"/>
      <c r="E1963" s="5" t="s">
        <v>7457</v>
      </c>
      <c r="F1963" s="5" t="s">
        <v>7380</v>
      </c>
      <c r="G1963" s="5">
        <v>43</v>
      </c>
      <c r="H1963" s="5" t="s">
        <v>8415</v>
      </c>
      <c r="I1963" s="5" t="s">
        <v>7458</v>
      </c>
      <c r="J1963" s="154">
        <v>41548</v>
      </c>
      <c r="K1963" s="103">
        <v>90</v>
      </c>
      <c r="L1963" s="5" t="s">
        <v>1041</v>
      </c>
      <c r="M1963" s="5" t="s">
        <v>7488</v>
      </c>
      <c r="N1963" s="5"/>
      <c r="O1963" s="5" t="s">
        <v>3293</v>
      </c>
      <c r="P1963" s="5" t="s">
        <v>6645</v>
      </c>
    </row>
    <row r="1964" spans="1:16" ht="20.25" customHeight="1">
      <c r="A1964" s="188"/>
      <c r="B1964" s="188"/>
      <c r="C1964" s="188"/>
      <c r="D1964" s="188"/>
      <c r="E1964" s="5" t="s">
        <v>5812</v>
      </c>
      <c r="F1964" s="5" t="s">
        <v>7380</v>
      </c>
      <c r="G1964" s="5">
        <v>47</v>
      </c>
      <c r="H1964" s="5" t="s">
        <v>6646</v>
      </c>
      <c r="I1964" s="5" t="s">
        <v>6647</v>
      </c>
      <c r="J1964" s="154">
        <v>41453</v>
      </c>
      <c r="K1964" s="103">
        <v>90</v>
      </c>
      <c r="L1964" s="5" t="s">
        <v>6648</v>
      </c>
      <c r="M1964" s="5" t="s">
        <v>4087</v>
      </c>
      <c r="N1964" s="5"/>
      <c r="O1964" s="5" t="s">
        <v>3336</v>
      </c>
      <c r="P1964" s="5" t="s">
        <v>3337</v>
      </c>
    </row>
    <row r="1965" spans="1:16" ht="20.25" customHeight="1">
      <c r="A1965" s="188"/>
      <c r="B1965" s="188"/>
      <c r="C1965" s="188"/>
      <c r="D1965" s="188"/>
      <c r="E1965" s="5" t="s">
        <v>8416</v>
      </c>
      <c r="F1965" s="5" t="s">
        <v>7380</v>
      </c>
      <c r="G1965" s="5">
        <v>45</v>
      </c>
      <c r="H1965" s="5" t="s">
        <v>6649</v>
      </c>
      <c r="I1965" s="5" t="s">
        <v>8417</v>
      </c>
      <c r="J1965" s="154">
        <v>41548</v>
      </c>
      <c r="K1965" s="103">
        <v>90</v>
      </c>
      <c r="L1965" s="5" t="s">
        <v>1041</v>
      </c>
      <c r="M1965" s="5" t="s">
        <v>7488</v>
      </c>
      <c r="N1965" s="5"/>
      <c r="O1965" s="5" t="s">
        <v>3293</v>
      </c>
      <c r="P1965" s="5" t="s">
        <v>6650</v>
      </c>
    </row>
    <row r="1966" spans="1:16" s="123" customFormat="1" ht="20.25" customHeight="1">
      <c r="A1966" s="188"/>
      <c r="B1966" s="188"/>
      <c r="C1966" s="188"/>
      <c r="D1966" s="188"/>
      <c r="E1966" s="13" t="s">
        <v>3437</v>
      </c>
      <c r="F1966" s="13" t="s">
        <v>7380</v>
      </c>
      <c r="G1966" s="13">
        <v>55</v>
      </c>
      <c r="H1966" s="5" t="s">
        <v>6651</v>
      </c>
      <c r="I1966" s="5" t="s">
        <v>6652</v>
      </c>
      <c r="J1966" s="154">
        <v>41821</v>
      </c>
      <c r="K1966" s="103">
        <v>90</v>
      </c>
      <c r="L1966" s="13" t="s">
        <v>4446</v>
      </c>
      <c r="M1966" s="13" t="s">
        <v>2507</v>
      </c>
      <c r="N1966" s="13"/>
      <c r="O1966" s="13" t="s">
        <v>6653</v>
      </c>
      <c r="P1966" s="1"/>
    </row>
    <row r="1967" spans="1:16" s="123" customFormat="1" ht="20.25" customHeight="1">
      <c r="A1967" s="189"/>
      <c r="B1967" s="189"/>
      <c r="C1967" s="189"/>
      <c r="D1967" s="189"/>
      <c r="E1967" s="13" t="s">
        <v>9332</v>
      </c>
      <c r="F1967" s="13" t="s">
        <v>7380</v>
      </c>
      <c r="G1967" s="13">
        <v>32</v>
      </c>
      <c r="H1967" s="5" t="s">
        <v>9333</v>
      </c>
      <c r="I1967" s="5" t="s">
        <v>9334</v>
      </c>
      <c r="J1967" s="154">
        <v>41821</v>
      </c>
      <c r="K1967" s="103">
        <v>90</v>
      </c>
      <c r="L1967" s="13" t="s">
        <v>2751</v>
      </c>
      <c r="M1967" s="13" t="s">
        <v>5646</v>
      </c>
      <c r="N1967" s="13"/>
      <c r="O1967" s="13" t="s">
        <v>6654</v>
      </c>
      <c r="P1967" s="1"/>
    </row>
    <row r="1968" spans="1:16" ht="20.25" customHeight="1">
      <c r="A1968" s="5" t="s">
        <v>5412</v>
      </c>
      <c r="B1968" s="5">
        <v>725</v>
      </c>
      <c r="C1968" s="5" t="s">
        <v>6655</v>
      </c>
      <c r="D1968" s="5">
        <v>1</v>
      </c>
      <c r="E1968" s="5" t="s">
        <v>6656</v>
      </c>
      <c r="F1968" s="5" t="s">
        <v>7380</v>
      </c>
      <c r="G1968" s="5">
        <v>57</v>
      </c>
      <c r="H1968" s="5" t="s">
        <v>6657</v>
      </c>
      <c r="I1968" s="5" t="s">
        <v>4617</v>
      </c>
      <c r="J1968" s="154">
        <v>41640</v>
      </c>
      <c r="K1968" s="103">
        <v>90</v>
      </c>
      <c r="L1968" s="5" t="s">
        <v>2751</v>
      </c>
      <c r="M1968" s="5" t="s">
        <v>5646</v>
      </c>
      <c r="N1968" s="5"/>
      <c r="O1968" s="5" t="s">
        <v>3561</v>
      </c>
      <c r="P1968" s="5"/>
    </row>
    <row r="1969" spans="1:16" ht="20.25" customHeight="1">
      <c r="A1969" s="221">
        <v>202</v>
      </c>
      <c r="B1969" s="221">
        <v>726</v>
      </c>
      <c r="C1969" s="221" t="s">
        <v>9484</v>
      </c>
      <c r="D1969" s="180">
        <v>7</v>
      </c>
      <c r="E1969" s="5" t="s">
        <v>6658</v>
      </c>
      <c r="F1969" s="5" t="s">
        <v>7380</v>
      </c>
      <c r="G1969" s="5">
        <v>51</v>
      </c>
      <c r="H1969" s="5">
        <v>13873083775</v>
      </c>
      <c r="I1969" s="5" t="s">
        <v>6659</v>
      </c>
      <c r="J1969" s="154">
        <v>41648</v>
      </c>
      <c r="K1969" s="103">
        <v>90</v>
      </c>
      <c r="L1969" s="5" t="s">
        <v>2701</v>
      </c>
      <c r="M1969" s="5" t="s">
        <v>2507</v>
      </c>
      <c r="N1969" s="5"/>
      <c r="O1969" s="5" t="s">
        <v>2588</v>
      </c>
      <c r="P1969" s="5"/>
    </row>
    <row r="1970" spans="1:16" ht="20.25" customHeight="1">
      <c r="A1970" s="221"/>
      <c r="B1970" s="221"/>
      <c r="C1970" s="221"/>
      <c r="D1970" s="180"/>
      <c r="E1970" s="5" t="s">
        <v>2589</v>
      </c>
      <c r="F1970" s="5" t="s">
        <v>7380</v>
      </c>
      <c r="G1970" s="5">
        <v>59</v>
      </c>
      <c r="H1970" s="5">
        <v>13100202185</v>
      </c>
      <c r="I1970" s="5" t="s">
        <v>6660</v>
      </c>
      <c r="J1970" s="154">
        <v>41648</v>
      </c>
      <c r="K1970" s="103">
        <v>90</v>
      </c>
      <c r="L1970" s="5" t="s">
        <v>2702</v>
      </c>
      <c r="M1970" s="5" t="s">
        <v>7485</v>
      </c>
      <c r="N1970" s="5"/>
      <c r="O1970" s="5" t="s">
        <v>2590</v>
      </c>
      <c r="P1970" s="5"/>
    </row>
    <row r="1971" spans="1:16" ht="20.25" customHeight="1">
      <c r="A1971" s="221"/>
      <c r="B1971" s="221"/>
      <c r="C1971" s="221"/>
      <c r="D1971" s="180"/>
      <c r="E1971" s="5" t="s">
        <v>2591</v>
      </c>
      <c r="F1971" s="5" t="s">
        <v>7380</v>
      </c>
      <c r="G1971" s="5">
        <v>60</v>
      </c>
      <c r="H1971" s="5">
        <v>13575064838</v>
      </c>
      <c r="I1971" s="5" t="s">
        <v>6661</v>
      </c>
      <c r="J1971" s="154">
        <v>41648</v>
      </c>
      <c r="K1971" s="103">
        <v>90</v>
      </c>
      <c r="L1971" s="5" t="s">
        <v>2702</v>
      </c>
      <c r="M1971" s="5" t="s">
        <v>7485</v>
      </c>
      <c r="N1971" s="5"/>
      <c r="O1971" s="5" t="s">
        <v>2590</v>
      </c>
      <c r="P1971" s="5"/>
    </row>
    <row r="1972" spans="1:16" ht="20.25" customHeight="1">
      <c r="A1972" s="221"/>
      <c r="B1972" s="221"/>
      <c r="C1972" s="221"/>
      <c r="D1972" s="180"/>
      <c r="E1972" s="5" t="s">
        <v>2592</v>
      </c>
      <c r="F1972" s="5" t="s">
        <v>4084</v>
      </c>
      <c r="G1972" s="5">
        <v>46</v>
      </c>
      <c r="H1972" s="5">
        <v>13975004327</v>
      </c>
      <c r="I1972" s="5" t="s">
        <v>6662</v>
      </c>
      <c r="J1972" s="154">
        <v>41648</v>
      </c>
      <c r="K1972" s="103">
        <v>90</v>
      </c>
      <c r="L1972" s="5" t="s">
        <v>338</v>
      </c>
      <c r="M1972" s="5" t="s">
        <v>5649</v>
      </c>
      <c r="N1972" s="5"/>
      <c r="O1972" s="5" t="s">
        <v>2602</v>
      </c>
      <c r="P1972" s="5"/>
    </row>
    <row r="1973" spans="1:16" ht="20.25" customHeight="1">
      <c r="A1973" s="221"/>
      <c r="B1973" s="221"/>
      <c r="C1973" s="221"/>
      <c r="D1973" s="180"/>
      <c r="E1973" s="5" t="s">
        <v>2594</v>
      </c>
      <c r="F1973" s="5" t="s">
        <v>4084</v>
      </c>
      <c r="G1973" s="5">
        <v>47</v>
      </c>
      <c r="H1973" s="5">
        <v>18373007998</v>
      </c>
      <c r="I1973" s="5" t="s">
        <v>6663</v>
      </c>
      <c r="J1973" s="154">
        <v>41648</v>
      </c>
      <c r="K1973" s="103">
        <v>90</v>
      </c>
      <c r="L1973" s="5" t="s">
        <v>4731</v>
      </c>
      <c r="M1973" s="5" t="s">
        <v>2509</v>
      </c>
      <c r="N1973" s="5"/>
      <c r="O1973" s="5" t="s">
        <v>2595</v>
      </c>
      <c r="P1973" s="5"/>
    </row>
    <row r="1974" spans="1:16" ht="20.25" customHeight="1">
      <c r="A1974" s="221"/>
      <c r="B1974" s="221"/>
      <c r="C1974" s="221"/>
      <c r="D1974" s="180"/>
      <c r="E1974" s="5" t="s">
        <v>2596</v>
      </c>
      <c r="F1974" s="5" t="s">
        <v>4084</v>
      </c>
      <c r="G1974" s="5">
        <v>46</v>
      </c>
      <c r="H1974" s="5">
        <v>13487309648</v>
      </c>
      <c r="I1974" s="5" t="s">
        <v>6664</v>
      </c>
      <c r="J1974" s="154">
        <v>41648</v>
      </c>
      <c r="K1974" s="103">
        <v>90</v>
      </c>
      <c r="L1974" s="5" t="s">
        <v>338</v>
      </c>
      <c r="M1974" s="5" t="s">
        <v>5649</v>
      </c>
      <c r="N1974" s="5"/>
      <c r="O1974" s="5" t="s">
        <v>2602</v>
      </c>
      <c r="P1974" s="5"/>
    </row>
    <row r="1975" spans="1:16" ht="20.25" customHeight="1">
      <c r="A1975" s="210"/>
      <c r="B1975" s="210"/>
      <c r="C1975" s="210"/>
      <c r="D1975" s="181"/>
      <c r="E1975" s="5" t="s">
        <v>6665</v>
      </c>
      <c r="F1975" s="5" t="s">
        <v>7380</v>
      </c>
      <c r="G1975" s="5" t="s">
        <v>5802</v>
      </c>
      <c r="H1975" s="5" t="s">
        <v>3438</v>
      </c>
      <c r="I1975" s="5" t="s">
        <v>3439</v>
      </c>
      <c r="J1975" s="154">
        <v>41813</v>
      </c>
      <c r="K1975" s="103">
        <v>90</v>
      </c>
      <c r="L1975" s="5" t="s">
        <v>2184</v>
      </c>
      <c r="M1975" s="5" t="s">
        <v>6666</v>
      </c>
      <c r="N1975" s="5"/>
      <c r="O1975" s="5" t="s">
        <v>6667</v>
      </c>
      <c r="P1975" s="5"/>
    </row>
    <row r="1976" spans="1:16" ht="20.25" customHeight="1">
      <c r="A1976" s="183" t="s">
        <v>5413</v>
      </c>
      <c r="B1976" s="183">
        <v>728</v>
      </c>
      <c r="C1976" s="183" t="s">
        <v>6668</v>
      </c>
      <c r="D1976" s="183">
        <v>10</v>
      </c>
      <c r="E1976" s="5" t="s">
        <v>3562</v>
      </c>
      <c r="F1976" s="5" t="s">
        <v>7380</v>
      </c>
      <c r="G1976" s="5" t="s">
        <v>1766</v>
      </c>
      <c r="H1976" s="5" t="s">
        <v>6669</v>
      </c>
      <c r="I1976" s="5" t="s">
        <v>6670</v>
      </c>
      <c r="J1976" s="154">
        <v>41607</v>
      </c>
      <c r="K1976" s="103">
        <v>90</v>
      </c>
      <c r="L1976" s="5" t="s">
        <v>1041</v>
      </c>
      <c r="M1976" s="5" t="s">
        <v>8990</v>
      </c>
      <c r="N1976" s="5"/>
      <c r="O1976" s="5" t="s">
        <v>6671</v>
      </c>
      <c r="P1976" s="5"/>
    </row>
    <row r="1977" spans="1:16" ht="20.25" customHeight="1">
      <c r="A1977" s="183"/>
      <c r="B1977" s="183"/>
      <c r="C1977" s="183"/>
      <c r="D1977" s="183"/>
      <c r="E1977" s="5" t="s">
        <v>3498</v>
      </c>
      <c r="F1977" s="5" t="s">
        <v>7380</v>
      </c>
      <c r="G1977" s="5" t="s">
        <v>1169</v>
      </c>
      <c r="H1977" s="5" t="s">
        <v>8215</v>
      </c>
      <c r="I1977" s="5" t="s">
        <v>4618</v>
      </c>
      <c r="J1977" s="154">
        <v>41607</v>
      </c>
      <c r="K1977" s="103">
        <v>90</v>
      </c>
      <c r="L1977" s="5" t="s">
        <v>1041</v>
      </c>
      <c r="M1977" s="5" t="s">
        <v>4619</v>
      </c>
      <c r="N1977" s="5"/>
      <c r="O1977" s="5" t="s">
        <v>3499</v>
      </c>
      <c r="P1977" s="5"/>
    </row>
    <row r="1978" spans="1:16" ht="20.25" customHeight="1">
      <c r="A1978" s="183"/>
      <c r="B1978" s="183"/>
      <c r="C1978" s="183"/>
      <c r="D1978" s="183"/>
      <c r="E1978" s="5" t="s">
        <v>4620</v>
      </c>
      <c r="F1978" s="5" t="s">
        <v>7380</v>
      </c>
      <c r="G1978" s="5" t="s">
        <v>8216</v>
      </c>
      <c r="H1978" s="5" t="s">
        <v>8217</v>
      </c>
      <c r="I1978" s="5" t="s">
        <v>1111</v>
      </c>
      <c r="J1978" s="154">
        <v>41607</v>
      </c>
      <c r="K1978" s="103">
        <v>90</v>
      </c>
      <c r="L1978" s="5" t="s">
        <v>1041</v>
      </c>
      <c r="M1978" s="5" t="s">
        <v>3500</v>
      </c>
      <c r="N1978" s="5"/>
      <c r="O1978" s="5" t="s">
        <v>8218</v>
      </c>
      <c r="P1978" s="5"/>
    </row>
    <row r="1979" spans="1:16" ht="20.25" customHeight="1">
      <c r="A1979" s="183"/>
      <c r="B1979" s="183"/>
      <c r="C1979" s="183"/>
      <c r="D1979" s="183"/>
      <c r="E1979" s="5" t="s">
        <v>3501</v>
      </c>
      <c r="F1979" s="5" t="s">
        <v>7380</v>
      </c>
      <c r="G1979" s="5" t="s">
        <v>6012</v>
      </c>
      <c r="H1979" s="5" t="s">
        <v>3502</v>
      </c>
      <c r="I1979" s="5" t="s">
        <v>1112</v>
      </c>
      <c r="J1979" s="154">
        <v>41607</v>
      </c>
      <c r="K1979" s="103">
        <v>90</v>
      </c>
      <c r="L1979" s="5" t="s">
        <v>1041</v>
      </c>
      <c r="M1979" s="5" t="s">
        <v>4619</v>
      </c>
      <c r="N1979" s="5"/>
      <c r="O1979" s="5" t="s">
        <v>8219</v>
      </c>
      <c r="P1979" s="5"/>
    </row>
    <row r="1980" spans="1:16" ht="20.25" customHeight="1">
      <c r="A1980" s="183"/>
      <c r="B1980" s="183"/>
      <c r="C1980" s="183"/>
      <c r="D1980" s="183"/>
      <c r="E1980" s="5" t="s">
        <v>8220</v>
      </c>
      <c r="F1980" s="5" t="s">
        <v>8221</v>
      </c>
      <c r="G1980" s="5" t="s">
        <v>8222</v>
      </c>
      <c r="H1980" s="5" t="s">
        <v>8223</v>
      </c>
      <c r="I1980" s="5" t="s">
        <v>353</v>
      </c>
      <c r="J1980" s="154">
        <v>41607</v>
      </c>
      <c r="K1980" s="103">
        <v>90</v>
      </c>
      <c r="L1980" s="5" t="s">
        <v>1041</v>
      </c>
      <c r="M1980" s="5" t="s">
        <v>3503</v>
      </c>
      <c r="N1980" s="5"/>
      <c r="O1980" s="5" t="s">
        <v>8224</v>
      </c>
      <c r="P1980" s="5"/>
    </row>
    <row r="1981" spans="1:16" ht="20.25" customHeight="1">
      <c r="A1981" s="183"/>
      <c r="B1981" s="183"/>
      <c r="C1981" s="183"/>
      <c r="D1981" s="183"/>
      <c r="E1981" s="5" t="s">
        <v>3504</v>
      </c>
      <c r="F1981" s="5" t="s">
        <v>4084</v>
      </c>
      <c r="G1981" s="5" t="s">
        <v>8225</v>
      </c>
      <c r="H1981" s="5" t="s">
        <v>3505</v>
      </c>
      <c r="I1981" s="5" t="s">
        <v>354</v>
      </c>
      <c r="J1981" s="154">
        <v>41607</v>
      </c>
      <c r="K1981" s="103">
        <v>90</v>
      </c>
      <c r="L1981" s="5" t="s">
        <v>1041</v>
      </c>
      <c r="M1981" s="5" t="s">
        <v>8226</v>
      </c>
      <c r="N1981" s="5"/>
      <c r="O1981" s="5" t="s">
        <v>8227</v>
      </c>
      <c r="P1981" s="5"/>
    </row>
    <row r="1982" spans="1:16" ht="20.25" customHeight="1">
      <c r="A1982" s="183"/>
      <c r="B1982" s="183"/>
      <c r="C1982" s="183"/>
      <c r="D1982" s="183"/>
      <c r="E1982" s="5" t="s">
        <v>8228</v>
      </c>
      <c r="F1982" s="5" t="s">
        <v>8229</v>
      </c>
      <c r="G1982" s="5" t="s">
        <v>8230</v>
      </c>
      <c r="H1982" s="5" t="s">
        <v>8231</v>
      </c>
      <c r="I1982" s="5" t="s">
        <v>355</v>
      </c>
      <c r="J1982" s="154">
        <v>41607</v>
      </c>
      <c r="K1982" s="103">
        <v>90</v>
      </c>
      <c r="L1982" s="5" t="s">
        <v>1041</v>
      </c>
      <c r="M1982" s="5" t="s">
        <v>4619</v>
      </c>
      <c r="N1982" s="5"/>
      <c r="O1982" s="5" t="s">
        <v>8232</v>
      </c>
      <c r="P1982" s="5"/>
    </row>
    <row r="1983" spans="1:16" ht="20.25" customHeight="1">
      <c r="A1983" s="183"/>
      <c r="B1983" s="183"/>
      <c r="C1983" s="183"/>
      <c r="D1983" s="183"/>
      <c r="E1983" s="5" t="s">
        <v>3506</v>
      </c>
      <c r="F1983" s="5" t="s">
        <v>7380</v>
      </c>
      <c r="G1983" s="5" t="s">
        <v>8233</v>
      </c>
      <c r="H1983" s="5" t="s">
        <v>4525</v>
      </c>
      <c r="I1983" s="5" t="s">
        <v>356</v>
      </c>
      <c r="J1983" s="154">
        <v>41607</v>
      </c>
      <c r="K1983" s="103">
        <v>90</v>
      </c>
      <c r="L1983" s="5" t="s">
        <v>1041</v>
      </c>
      <c r="M1983" s="5" t="s">
        <v>3503</v>
      </c>
      <c r="N1983" s="5"/>
      <c r="O1983" s="5" t="s">
        <v>3499</v>
      </c>
      <c r="P1983" s="5"/>
    </row>
    <row r="1984" spans="1:16" ht="20.25" customHeight="1">
      <c r="A1984" s="183"/>
      <c r="B1984" s="183"/>
      <c r="C1984" s="183"/>
      <c r="D1984" s="183"/>
      <c r="E1984" s="5" t="s">
        <v>3454</v>
      </c>
      <c r="F1984" s="5" t="s">
        <v>7380</v>
      </c>
      <c r="G1984" s="5" t="s">
        <v>8234</v>
      </c>
      <c r="H1984" s="5" t="s">
        <v>3098</v>
      </c>
      <c r="I1984" s="5" t="s">
        <v>2587</v>
      </c>
      <c r="J1984" s="154">
        <v>41607</v>
      </c>
      <c r="K1984" s="103">
        <v>90</v>
      </c>
      <c r="L1984" s="5" t="s">
        <v>1041</v>
      </c>
      <c r="M1984" s="5" t="s">
        <v>8990</v>
      </c>
      <c r="N1984" s="5"/>
      <c r="O1984" s="5" t="s">
        <v>2358</v>
      </c>
      <c r="P1984" s="5"/>
    </row>
    <row r="1985" spans="1:16" ht="20.25" customHeight="1">
      <c r="A1985" s="183"/>
      <c r="B1985" s="183"/>
      <c r="C1985" s="183"/>
      <c r="D1985" s="183"/>
      <c r="E1985" s="5" t="s">
        <v>2359</v>
      </c>
      <c r="F1985" s="5" t="s">
        <v>7380</v>
      </c>
      <c r="G1985" s="5" t="s">
        <v>8234</v>
      </c>
      <c r="H1985" s="5" t="s">
        <v>2360</v>
      </c>
      <c r="I1985" s="5" t="s">
        <v>1115</v>
      </c>
      <c r="J1985" s="154">
        <v>41607</v>
      </c>
      <c r="K1985" s="103">
        <v>90</v>
      </c>
      <c r="L1985" s="5" t="s">
        <v>1041</v>
      </c>
      <c r="M1985" s="5" t="s">
        <v>8990</v>
      </c>
      <c r="N1985" s="5"/>
      <c r="O1985" s="5" t="s">
        <v>8232</v>
      </c>
      <c r="P1985" s="5"/>
    </row>
    <row r="1986" spans="1:16" ht="20.25" customHeight="1">
      <c r="A1986" s="5" t="s">
        <v>5414</v>
      </c>
      <c r="B1986" s="5" t="s">
        <v>2908</v>
      </c>
      <c r="C1986" s="5" t="s">
        <v>8235</v>
      </c>
      <c r="D1986" s="5">
        <v>1</v>
      </c>
      <c r="E1986" s="5" t="s">
        <v>8236</v>
      </c>
      <c r="F1986" s="5" t="s">
        <v>7380</v>
      </c>
      <c r="G1986" s="5" t="s">
        <v>8237</v>
      </c>
      <c r="H1986" s="5" t="s">
        <v>2909</v>
      </c>
      <c r="I1986" s="5" t="s">
        <v>8238</v>
      </c>
      <c r="J1986" s="154">
        <v>41607</v>
      </c>
      <c r="K1986" s="103">
        <v>90</v>
      </c>
      <c r="L1986" s="5" t="s">
        <v>2910</v>
      </c>
      <c r="M1986" s="5" t="s">
        <v>8239</v>
      </c>
      <c r="N1986" s="5"/>
      <c r="O1986" s="5" t="s">
        <v>8240</v>
      </c>
      <c r="P1986" s="5"/>
    </row>
    <row r="1987" spans="1:16" ht="20.25" customHeight="1">
      <c r="A1987" s="5" t="s">
        <v>5415</v>
      </c>
      <c r="B1987" s="5">
        <v>730</v>
      </c>
      <c r="C1987" s="5" t="s">
        <v>8241</v>
      </c>
      <c r="D1987" s="5">
        <v>1</v>
      </c>
      <c r="E1987" s="5" t="s">
        <v>3563</v>
      </c>
      <c r="F1987" s="5" t="s">
        <v>7380</v>
      </c>
      <c r="G1987" s="5" t="s">
        <v>339</v>
      </c>
      <c r="H1987" s="5" t="s">
        <v>921</v>
      </c>
      <c r="I1987" s="5" t="s">
        <v>8242</v>
      </c>
      <c r="J1987" s="154">
        <v>41621</v>
      </c>
      <c r="K1987" s="103">
        <v>90</v>
      </c>
      <c r="L1987" s="5" t="s">
        <v>7428</v>
      </c>
      <c r="M1987" s="5" t="s">
        <v>3594</v>
      </c>
      <c r="N1987" s="5"/>
      <c r="O1987" s="5" t="s">
        <v>5835</v>
      </c>
      <c r="P1987" s="5"/>
    </row>
    <row r="1988" spans="1:16" ht="20.25" customHeight="1">
      <c r="A1988" s="5" t="s">
        <v>5416</v>
      </c>
      <c r="B1988" s="5">
        <v>731</v>
      </c>
      <c r="C1988" s="5" t="s">
        <v>8243</v>
      </c>
      <c r="D1988" s="5">
        <v>1</v>
      </c>
      <c r="E1988" s="5" t="s">
        <v>920</v>
      </c>
      <c r="F1988" s="5" t="s">
        <v>4084</v>
      </c>
      <c r="G1988" s="5" t="s">
        <v>8244</v>
      </c>
      <c r="H1988" s="5" t="s">
        <v>8245</v>
      </c>
      <c r="I1988" s="5" t="s">
        <v>8246</v>
      </c>
      <c r="J1988" s="154">
        <v>41635</v>
      </c>
      <c r="K1988" s="103">
        <v>90</v>
      </c>
      <c r="L1988" s="5" t="s">
        <v>1117</v>
      </c>
      <c r="M1988" s="5" t="s">
        <v>8247</v>
      </c>
      <c r="N1988" s="5"/>
      <c r="O1988" s="5" t="s">
        <v>8248</v>
      </c>
      <c r="P1988" s="5"/>
    </row>
    <row r="1989" spans="1:16" ht="20.25" customHeight="1">
      <c r="A1989" s="5" t="s">
        <v>5417</v>
      </c>
      <c r="B1989" s="5">
        <v>732</v>
      </c>
      <c r="C1989" s="5" t="s">
        <v>8249</v>
      </c>
      <c r="D1989" s="5">
        <v>1</v>
      </c>
      <c r="E1989" s="5" t="s">
        <v>4130</v>
      </c>
      <c r="F1989" s="5" t="s">
        <v>6162</v>
      </c>
      <c r="G1989" s="5" t="s">
        <v>4131</v>
      </c>
      <c r="H1989" s="5" t="s">
        <v>4132</v>
      </c>
      <c r="I1989" s="5" t="s">
        <v>4133</v>
      </c>
      <c r="J1989" s="154">
        <v>41666</v>
      </c>
      <c r="K1989" s="103">
        <v>90</v>
      </c>
      <c r="L1989" s="5" t="s">
        <v>1117</v>
      </c>
      <c r="M1989" s="5" t="s">
        <v>4134</v>
      </c>
      <c r="N1989" s="5"/>
      <c r="O1989" s="5" t="s">
        <v>4135</v>
      </c>
      <c r="P1989" s="5"/>
    </row>
    <row r="1990" spans="1:16" ht="20.25" customHeight="1">
      <c r="A1990" s="5" t="s">
        <v>5418</v>
      </c>
      <c r="B1990" s="5">
        <v>733</v>
      </c>
      <c r="C1990" s="5" t="s">
        <v>4136</v>
      </c>
      <c r="D1990" s="5">
        <v>1</v>
      </c>
      <c r="E1990" s="5" t="s">
        <v>7429</v>
      </c>
      <c r="F1990" s="5" t="s">
        <v>7380</v>
      </c>
      <c r="G1990" s="5" t="s">
        <v>4137</v>
      </c>
      <c r="H1990" s="5" t="s">
        <v>4138</v>
      </c>
      <c r="I1990" s="5" t="s">
        <v>4139</v>
      </c>
      <c r="J1990" s="154">
        <v>41640</v>
      </c>
      <c r="K1990" s="103">
        <v>90</v>
      </c>
      <c r="L1990" s="5" t="s">
        <v>2981</v>
      </c>
      <c r="M1990" s="5" t="s">
        <v>4140</v>
      </c>
      <c r="N1990" s="5"/>
      <c r="O1990" s="5" t="s">
        <v>4141</v>
      </c>
      <c r="P1990" s="5"/>
    </row>
    <row r="1991" spans="1:16" ht="20.25" customHeight="1">
      <c r="A1991" s="5" t="s">
        <v>5419</v>
      </c>
      <c r="B1991" s="5">
        <v>734</v>
      </c>
      <c r="C1991" s="5" t="s">
        <v>4142</v>
      </c>
      <c r="D1991" s="5">
        <v>1</v>
      </c>
      <c r="E1991" s="5" t="s">
        <v>1116</v>
      </c>
      <c r="F1991" s="5" t="s">
        <v>4484</v>
      </c>
      <c r="G1991" s="5" t="s">
        <v>4488</v>
      </c>
      <c r="H1991" s="5" t="s">
        <v>4143</v>
      </c>
      <c r="I1991" s="5" t="s">
        <v>7176</v>
      </c>
      <c r="J1991" s="154">
        <v>41640</v>
      </c>
      <c r="K1991" s="103">
        <v>90</v>
      </c>
      <c r="L1991" s="5" t="s">
        <v>2981</v>
      </c>
      <c r="M1991" s="5" t="s">
        <v>4481</v>
      </c>
      <c r="N1991" s="5"/>
      <c r="O1991" s="5" t="s">
        <v>7177</v>
      </c>
      <c r="P1991" s="5"/>
    </row>
    <row r="1992" spans="1:16" ht="20.25" customHeight="1">
      <c r="A1992" s="5" t="s">
        <v>5420</v>
      </c>
      <c r="B1992" s="5">
        <v>735</v>
      </c>
      <c r="C1992" s="5" t="s">
        <v>7178</v>
      </c>
      <c r="D1992" s="5">
        <v>1</v>
      </c>
      <c r="E1992" s="5" t="s">
        <v>7179</v>
      </c>
      <c r="F1992" s="5" t="s">
        <v>1318</v>
      </c>
      <c r="G1992" s="5" t="s">
        <v>2724</v>
      </c>
      <c r="H1992" s="5" t="s">
        <v>7180</v>
      </c>
      <c r="I1992" s="5" t="s">
        <v>7181</v>
      </c>
      <c r="J1992" s="154">
        <v>41180</v>
      </c>
      <c r="K1992" s="103">
        <v>90</v>
      </c>
      <c r="L1992" s="5" t="s">
        <v>7182</v>
      </c>
      <c r="M1992" s="5" t="s">
        <v>7276</v>
      </c>
      <c r="N1992" s="5"/>
      <c r="O1992" s="5" t="s">
        <v>7183</v>
      </c>
      <c r="P1992" s="5"/>
    </row>
    <row r="1993" spans="1:16" ht="20.25" customHeight="1">
      <c r="A1993" s="183" t="s">
        <v>5421</v>
      </c>
      <c r="B1993" s="183">
        <v>737</v>
      </c>
      <c r="C1993" s="183" t="s">
        <v>7184</v>
      </c>
      <c r="D1993" s="183">
        <v>5</v>
      </c>
      <c r="E1993" s="5" t="s">
        <v>7185</v>
      </c>
      <c r="F1993" s="5" t="s">
        <v>4484</v>
      </c>
      <c r="G1993" s="5" t="s">
        <v>1715</v>
      </c>
      <c r="H1993" s="5" t="s">
        <v>7186</v>
      </c>
      <c r="I1993" s="5" t="s">
        <v>7187</v>
      </c>
      <c r="J1993" s="154">
        <v>41634</v>
      </c>
      <c r="K1993" s="103">
        <v>90</v>
      </c>
      <c r="L1993" s="5" t="s">
        <v>2981</v>
      </c>
      <c r="M1993" s="5" t="s">
        <v>7188</v>
      </c>
      <c r="N1993" s="5"/>
      <c r="O1993" s="5" t="s">
        <v>7189</v>
      </c>
      <c r="P1993" s="5"/>
    </row>
    <row r="1994" spans="1:16" ht="20.25" customHeight="1">
      <c r="A1994" s="183"/>
      <c r="B1994" s="183"/>
      <c r="C1994" s="183"/>
      <c r="D1994" s="183"/>
      <c r="E1994" s="5" t="s">
        <v>6984</v>
      </c>
      <c r="F1994" s="5" t="s">
        <v>4484</v>
      </c>
      <c r="G1994" s="5" t="s">
        <v>5566</v>
      </c>
      <c r="H1994" s="5" t="s">
        <v>6985</v>
      </c>
      <c r="I1994" s="5" t="s">
        <v>6986</v>
      </c>
      <c r="J1994" s="154">
        <v>41634</v>
      </c>
      <c r="K1994" s="103">
        <v>90</v>
      </c>
      <c r="L1994" s="5" t="s">
        <v>2981</v>
      </c>
      <c r="M1994" s="5" t="s">
        <v>6987</v>
      </c>
      <c r="N1994" s="5"/>
      <c r="O1994" s="5" t="s">
        <v>6988</v>
      </c>
      <c r="P1994" s="5"/>
    </row>
    <row r="1995" spans="1:16" ht="20.25" customHeight="1">
      <c r="A1995" s="183"/>
      <c r="B1995" s="183"/>
      <c r="C1995" s="183"/>
      <c r="D1995" s="183"/>
      <c r="E1995" s="5" t="s">
        <v>6989</v>
      </c>
      <c r="F1995" s="5" t="s">
        <v>1318</v>
      </c>
      <c r="G1995" s="5" t="s">
        <v>4485</v>
      </c>
      <c r="H1995" s="5" t="s">
        <v>6990</v>
      </c>
      <c r="I1995" s="5" t="s">
        <v>2068</v>
      </c>
      <c r="J1995" s="154">
        <v>41634</v>
      </c>
      <c r="K1995" s="103">
        <v>90</v>
      </c>
      <c r="L1995" s="5" t="s">
        <v>2981</v>
      </c>
      <c r="M1995" s="5" t="s">
        <v>6987</v>
      </c>
      <c r="N1995" s="5"/>
      <c r="O1995" s="5" t="s">
        <v>7189</v>
      </c>
      <c r="P1995" s="5"/>
    </row>
    <row r="1996" spans="1:16" ht="20.25" customHeight="1">
      <c r="A1996" s="183"/>
      <c r="B1996" s="183"/>
      <c r="C1996" s="183"/>
      <c r="D1996" s="183"/>
      <c r="E1996" s="5" t="s">
        <v>9243</v>
      </c>
      <c r="F1996" s="5" t="s">
        <v>4484</v>
      </c>
      <c r="G1996" s="5" t="s">
        <v>9585</v>
      </c>
      <c r="H1996" s="5" t="s">
        <v>9244</v>
      </c>
      <c r="I1996" s="5" t="s">
        <v>9245</v>
      </c>
      <c r="J1996" s="154">
        <v>41634</v>
      </c>
      <c r="K1996" s="103">
        <v>90</v>
      </c>
      <c r="L1996" s="5" t="s">
        <v>2981</v>
      </c>
      <c r="M1996" s="5" t="s">
        <v>9246</v>
      </c>
      <c r="N1996" s="5"/>
      <c r="O1996" s="5" t="s">
        <v>9247</v>
      </c>
      <c r="P1996" s="5"/>
    </row>
    <row r="1997" spans="1:16" ht="20.25" customHeight="1">
      <c r="A1997" s="183"/>
      <c r="B1997" s="183"/>
      <c r="C1997" s="183"/>
      <c r="D1997" s="183"/>
      <c r="E1997" s="5" t="s">
        <v>9248</v>
      </c>
      <c r="F1997" s="5" t="s">
        <v>1318</v>
      </c>
      <c r="G1997" s="5" t="s">
        <v>5566</v>
      </c>
      <c r="H1997" s="5" t="s">
        <v>9249</v>
      </c>
      <c r="I1997" s="5" t="s">
        <v>9250</v>
      </c>
      <c r="J1997" s="154">
        <v>41634</v>
      </c>
      <c r="K1997" s="103">
        <v>90</v>
      </c>
      <c r="L1997" s="5" t="s">
        <v>2981</v>
      </c>
      <c r="M1997" s="5" t="s">
        <v>9251</v>
      </c>
      <c r="N1997" s="5"/>
      <c r="O1997" s="5" t="s">
        <v>7189</v>
      </c>
      <c r="P1997" s="5"/>
    </row>
    <row r="1998" spans="1:16" ht="20.25" customHeight="1">
      <c r="A1998" s="187" t="s">
        <v>5422</v>
      </c>
      <c r="B1998" s="187">
        <v>738</v>
      </c>
      <c r="C1998" s="187" t="s">
        <v>9252</v>
      </c>
      <c r="D1998" s="222">
        <v>42</v>
      </c>
      <c r="E1998" s="5" t="s">
        <v>9253</v>
      </c>
      <c r="F1998" s="5" t="s">
        <v>1318</v>
      </c>
      <c r="G1998" s="5" t="s">
        <v>9254</v>
      </c>
      <c r="H1998" s="5" t="s">
        <v>9255</v>
      </c>
      <c r="I1998" s="5" t="s">
        <v>9256</v>
      </c>
      <c r="J1998" s="154">
        <v>41752</v>
      </c>
      <c r="K1998" s="103">
        <v>90</v>
      </c>
      <c r="L1998" s="5" t="s">
        <v>2981</v>
      </c>
      <c r="M1998" s="5" t="s">
        <v>9251</v>
      </c>
      <c r="N1998" s="5"/>
      <c r="O1998" s="5" t="s">
        <v>9257</v>
      </c>
      <c r="P1998" s="5"/>
    </row>
    <row r="1999" spans="1:16" ht="20.25" customHeight="1">
      <c r="A1999" s="188"/>
      <c r="B1999" s="188"/>
      <c r="C1999" s="188"/>
      <c r="D1999" s="248"/>
      <c r="E1999" s="5" t="s">
        <v>9258</v>
      </c>
      <c r="F1999" s="5" t="s">
        <v>4484</v>
      </c>
      <c r="G1999" s="5" t="s">
        <v>9259</v>
      </c>
      <c r="H1999" s="5" t="s">
        <v>9260</v>
      </c>
      <c r="I1999" s="5" t="s">
        <v>9261</v>
      </c>
      <c r="J1999" s="154">
        <v>41752</v>
      </c>
      <c r="K1999" s="103">
        <v>90</v>
      </c>
      <c r="L1999" s="5" t="s">
        <v>2981</v>
      </c>
      <c r="M1999" s="5" t="s">
        <v>9251</v>
      </c>
      <c r="N1999" s="5"/>
      <c r="O1999" s="5" t="s">
        <v>9262</v>
      </c>
      <c r="P1999" s="5"/>
    </row>
    <row r="2000" spans="1:16" ht="20.25" customHeight="1">
      <c r="A2000" s="188"/>
      <c r="B2000" s="188"/>
      <c r="C2000" s="188"/>
      <c r="D2000" s="248"/>
      <c r="E2000" s="5" t="s">
        <v>9263</v>
      </c>
      <c r="F2000" s="5" t="s">
        <v>4484</v>
      </c>
      <c r="G2000" s="5" t="s">
        <v>4488</v>
      </c>
      <c r="H2000" s="5" t="s">
        <v>9264</v>
      </c>
      <c r="I2000" s="5" t="s">
        <v>9265</v>
      </c>
      <c r="J2000" s="154">
        <v>41752</v>
      </c>
      <c r="K2000" s="103">
        <v>90</v>
      </c>
      <c r="L2000" s="5" t="s">
        <v>2981</v>
      </c>
      <c r="M2000" s="5" t="s">
        <v>9251</v>
      </c>
      <c r="N2000" s="5"/>
      <c r="O2000" s="5" t="s">
        <v>9266</v>
      </c>
      <c r="P2000" s="5"/>
    </row>
    <row r="2001" spans="1:16" ht="20.25" customHeight="1">
      <c r="A2001" s="188"/>
      <c r="B2001" s="188"/>
      <c r="C2001" s="188"/>
      <c r="D2001" s="248"/>
      <c r="E2001" s="5" t="s">
        <v>9267</v>
      </c>
      <c r="F2001" s="5" t="s">
        <v>1318</v>
      </c>
      <c r="G2001" s="5" t="s">
        <v>9268</v>
      </c>
      <c r="H2001" s="5" t="s">
        <v>9269</v>
      </c>
      <c r="I2001" s="5" t="s">
        <v>9270</v>
      </c>
      <c r="J2001" s="154">
        <v>41752</v>
      </c>
      <c r="K2001" s="103">
        <v>90</v>
      </c>
      <c r="L2001" s="5" t="s">
        <v>2981</v>
      </c>
      <c r="M2001" s="5" t="s">
        <v>9251</v>
      </c>
      <c r="N2001" s="5"/>
      <c r="O2001" s="5" t="s">
        <v>9266</v>
      </c>
      <c r="P2001" s="5"/>
    </row>
    <row r="2002" spans="1:16" ht="20.25" customHeight="1">
      <c r="A2002" s="188"/>
      <c r="B2002" s="188"/>
      <c r="C2002" s="188"/>
      <c r="D2002" s="248"/>
      <c r="E2002" s="5" t="s">
        <v>9271</v>
      </c>
      <c r="F2002" s="5" t="s">
        <v>1318</v>
      </c>
      <c r="G2002" s="5" t="s">
        <v>5821</v>
      </c>
      <c r="H2002" s="5" t="s">
        <v>9272</v>
      </c>
      <c r="I2002" s="5" t="s">
        <v>9273</v>
      </c>
      <c r="J2002" s="154">
        <v>41768</v>
      </c>
      <c r="K2002" s="103">
        <v>90</v>
      </c>
      <c r="L2002" s="5" t="s">
        <v>2981</v>
      </c>
      <c r="M2002" s="5" t="s">
        <v>9251</v>
      </c>
      <c r="N2002" s="5"/>
      <c r="O2002" s="5" t="s">
        <v>9274</v>
      </c>
      <c r="P2002" s="5"/>
    </row>
    <row r="2003" spans="1:16" ht="20.25" customHeight="1">
      <c r="A2003" s="188"/>
      <c r="B2003" s="188"/>
      <c r="C2003" s="188"/>
      <c r="D2003" s="248"/>
      <c r="E2003" s="5" t="s">
        <v>9275</v>
      </c>
      <c r="F2003" s="5" t="s">
        <v>4484</v>
      </c>
      <c r="G2003" s="5" t="s">
        <v>9585</v>
      </c>
      <c r="H2003" s="5" t="s">
        <v>9276</v>
      </c>
      <c r="I2003" s="5" t="s">
        <v>9277</v>
      </c>
      <c r="J2003" s="154">
        <v>41768</v>
      </c>
      <c r="K2003" s="103">
        <v>90</v>
      </c>
      <c r="L2003" s="5" t="s">
        <v>2981</v>
      </c>
      <c r="M2003" s="5" t="s">
        <v>9251</v>
      </c>
      <c r="N2003" s="5"/>
      <c r="O2003" s="5" t="s">
        <v>629</v>
      </c>
      <c r="P2003" s="5"/>
    </row>
    <row r="2004" spans="1:16" ht="20.25" customHeight="1">
      <c r="A2004" s="188"/>
      <c r="B2004" s="188"/>
      <c r="C2004" s="188"/>
      <c r="D2004" s="248"/>
      <c r="E2004" s="5" t="s">
        <v>9278</v>
      </c>
      <c r="F2004" s="5" t="s">
        <v>4484</v>
      </c>
      <c r="G2004" s="5" t="s">
        <v>9279</v>
      </c>
      <c r="H2004" s="5" t="s">
        <v>9280</v>
      </c>
      <c r="I2004" s="5" t="s">
        <v>6113</v>
      </c>
      <c r="J2004" s="154">
        <v>41768</v>
      </c>
      <c r="K2004" s="103">
        <v>90</v>
      </c>
      <c r="L2004" s="5" t="s">
        <v>2981</v>
      </c>
      <c r="M2004" s="5" t="s">
        <v>9251</v>
      </c>
      <c r="N2004" s="5"/>
      <c r="O2004" s="5" t="s">
        <v>6114</v>
      </c>
      <c r="P2004" s="5"/>
    </row>
    <row r="2005" spans="1:16" ht="20.25" customHeight="1">
      <c r="A2005" s="188"/>
      <c r="B2005" s="188"/>
      <c r="C2005" s="188"/>
      <c r="D2005" s="248"/>
      <c r="E2005" s="5" t="s">
        <v>6115</v>
      </c>
      <c r="F2005" s="5" t="s">
        <v>1318</v>
      </c>
      <c r="G2005" s="5" t="s">
        <v>6561</v>
      </c>
      <c r="H2005" s="5" t="s">
        <v>6116</v>
      </c>
      <c r="I2005" s="5" t="s">
        <v>6117</v>
      </c>
      <c r="J2005" s="154">
        <v>41789</v>
      </c>
      <c r="K2005" s="103">
        <v>90</v>
      </c>
      <c r="L2005" s="5" t="s">
        <v>1041</v>
      </c>
      <c r="M2005" s="5" t="s">
        <v>1411</v>
      </c>
      <c r="N2005" s="5"/>
      <c r="O2005" s="5" t="s">
        <v>1146</v>
      </c>
      <c r="P2005" s="5"/>
    </row>
    <row r="2006" spans="1:16" ht="20.25" customHeight="1">
      <c r="A2006" s="188"/>
      <c r="B2006" s="188"/>
      <c r="C2006" s="188"/>
      <c r="D2006" s="248"/>
      <c r="E2006" s="5" t="s">
        <v>6118</v>
      </c>
      <c r="F2006" s="5" t="s">
        <v>4084</v>
      </c>
      <c r="G2006" s="5" t="s">
        <v>1249</v>
      </c>
      <c r="H2006" s="5" t="s">
        <v>6119</v>
      </c>
      <c r="I2006" s="5" t="s">
        <v>6120</v>
      </c>
      <c r="J2006" s="154">
        <v>41789</v>
      </c>
      <c r="K2006" s="103">
        <v>90</v>
      </c>
      <c r="L2006" s="5" t="s">
        <v>1041</v>
      </c>
      <c r="M2006" s="5" t="s">
        <v>1411</v>
      </c>
      <c r="N2006" s="5"/>
      <c r="O2006" s="5" t="s">
        <v>975</v>
      </c>
      <c r="P2006" s="5"/>
    </row>
    <row r="2007" spans="1:16" ht="20.25" customHeight="1">
      <c r="A2007" s="188"/>
      <c r="B2007" s="188"/>
      <c r="C2007" s="188"/>
      <c r="D2007" s="248"/>
      <c r="E2007" s="5" t="s">
        <v>6121</v>
      </c>
      <c r="F2007" s="5" t="s">
        <v>7380</v>
      </c>
      <c r="G2007" s="5" t="s">
        <v>6122</v>
      </c>
      <c r="H2007" s="5" t="s">
        <v>6123</v>
      </c>
      <c r="I2007" s="5" t="s">
        <v>976</v>
      </c>
      <c r="J2007" s="154">
        <v>41789</v>
      </c>
      <c r="K2007" s="103">
        <v>90</v>
      </c>
      <c r="L2007" s="5" t="s">
        <v>1041</v>
      </c>
      <c r="M2007" s="5" t="s">
        <v>1411</v>
      </c>
      <c r="N2007" s="5"/>
      <c r="O2007" s="5" t="s">
        <v>1147</v>
      </c>
      <c r="P2007" s="5"/>
    </row>
    <row r="2008" spans="1:16" ht="20.25" customHeight="1">
      <c r="A2008" s="188"/>
      <c r="B2008" s="188"/>
      <c r="C2008" s="188"/>
      <c r="D2008" s="248"/>
      <c r="E2008" s="5" t="s">
        <v>6124</v>
      </c>
      <c r="F2008" s="5" t="s">
        <v>4084</v>
      </c>
      <c r="G2008" s="5" t="s">
        <v>1167</v>
      </c>
      <c r="H2008" s="5" t="s">
        <v>6125</v>
      </c>
      <c r="I2008" s="5" t="s">
        <v>6126</v>
      </c>
      <c r="J2008" s="154">
        <v>41789</v>
      </c>
      <c r="K2008" s="103">
        <v>90</v>
      </c>
      <c r="L2008" s="5" t="s">
        <v>1041</v>
      </c>
      <c r="M2008" s="5" t="s">
        <v>1411</v>
      </c>
      <c r="N2008" s="5"/>
      <c r="O2008" s="5" t="s">
        <v>975</v>
      </c>
      <c r="P2008" s="5"/>
    </row>
    <row r="2009" spans="1:16" ht="20.25" customHeight="1">
      <c r="A2009" s="188"/>
      <c r="B2009" s="188"/>
      <c r="C2009" s="188"/>
      <c r="D2009" s="248"/>
      <c r="E2009" s="5" t="s">
        <v>6127</v>
      </c>
      <c r="F2009" s="5" t="s">
        <v>4084</v>
      </c>
      <c r="G2009" s="5" t="s">
        <v>1170</v>
      </c>
      <c r="H2009" s="5" t="s">
        <v>6128</v>
      </c>
      <c r="I2009" s="5" t="s">
        <v>6129</v>
      </c>
      <c r="J2009" s="154">
        <v>41800</v>
      </c>
      <c r="K2009" s="103">
        <v>90</v>
      </c>
      <c r="L2009" s="5" t="s">
        <v>1041</v>
      </c>
      <c r="M2009" s="5" t="s">
        <v>1411</v>
      </c>
      <c r="N2009" s="5"/>
      <c r="O2009" s="5" t="s">
        <v>6130</v>
      </c>
      <c r="P2009" s="5"/>
    </row>
    <row r="2010" spans="1:16" ht="20.25" customHeight="1">
      <c r="A2010" s="188"/>
      <c r="B2010" s="188"/>
      <c r="C2010" s="188"/>
      <c r="D2010" s="248"/>
      <c r="E2010" s="5" t="s">
        <v>977</v>
      </c>
      <c r="F2010" s="5" t="s">
        <v>7380</v>
      </c>
      <c r="G2010" s="5" t="s">
        <v>6131</v>
      </c>
      <c r="H2010" s="5" t="s">
        <v>6132</v>
      </c>
      <c r="I2010" s="5" t="s">
        <v>6133</v>
      </c>
      <c r="J2010" s="154">
        <v>41800</v>
      </c>
      <c r="K2010" s="103">
        <v>90</v>
      </c>
      <c r="L2010" s="5" t="s">
        <v>1041</v>
      </c>
      <c r="M2010" s="5" t="s">
        <v>1411</v>
      </c>
      <c r="N2010" s="5"/>
      <c r="O2010" s="5" t="s">
        <v>6134</v>
      </c>
      <c r="P2010" s="5"/>
    </row>
    <row r="2011" spans="1:16" ht="20.25" customHeight="1">
      <c r="A2011" s="188"/>
      <c r="B2011" s="188"/>
      <c r="C2011" s="188"/>
      <c r="D2011" s="248"/>
      <c r="E2011" s="5" t="s">
        <v>4985</v>
      </c>
      <c r="F2011" s="5" t="s">
        <v>7380</v>
      </c>
      <c r="G2011" s="5" t="s">
        <v>6135</v>
      </c>
      <c r="H2011" s="5" t="s">
        <v>5340</v>
      </c>
      <c r="I2011" s="5" t="s">
        <v>5341</v>
      </c>
      <c r="J2011" s="154">
        <v>41800</v>
      </c>
      <c r="K2011" s="103">
        <v>90</v>
      </c>
      <c r="L2011" s="5" t="s">
        <v>1041</v>
      </c>
      <c r="M2011" s="5" t="s">
        <v>1411</v>
      </c>
      <c r="N2011" s="5"/>
      <c r="O2011" s="5" t="s">
        <v>5342</v>
      </c>
      <c r="P2011" s="5"/>
    </row>
    <row r="2012" spans="1:16" ht="20.25" customHeight="1">
      <c r="A2012" s="188"/>
      <c r="B2012" s="188"/>
      <c r="C2012" s="188"/>
      <c r="D2012" s="248"/>
      <c r="E2012" s="5" t="s">
        <v>4986</v>
      </c>
      <c r="F2012" s="5" t="s">
        <v>4084</v>
      </c>
      <c r="G2012" s="5" t="s">
        <v>1167</v>
      </c>
      <c r="H2012" s="5" t="s">
        <v>5343</v>
      </c>
      <c r="I2012" s="5" t="s">
        <v>5725</v>
      </c>
      <c r="J2012" s="154">
        <v>41800</v>
      </c>
      <c r="K2012" s="103">
        <v>90</v>
      </c>
      <c r="L2012" s="5" t="s">
        <v>1041</v>
      </c>
      <c r="M2012" s="5" t="s">
        <v>1411</v>
      </c>
      <c r="N2012" s="5"/>
      <c r="O2012" s="5" t="s">
        <v>5344</v>
      </c>
      <c r="P2012" s="5"/>
    </row>
    <row r="2013" spans="1:16" ht="20.25" customHeight="1">
      <c r="A2013" s="188"/>
      <c r="B2013" s="188"/>
      <c r="C2013" s="188"/>
      <c r="D2013" s="248"/>
      <c r="E2013" s="5" t="s">
        <v>5726</v>
      </c>
      <c r="F2013" s="5" t="s">
        <v>7380</v>
      </c>
      <c r="G2013" s="5" t="s">
        <v>5345</v>
      </c>
      <c r="H2013" s="5" t="s">
        <v>5346</v>
      </c>
      <c r="I2013" s="5" t="s">
        <v>5347</v>
      </c>
      <c r="J2013" s="154">
        <v>41800</v>
      </c>
      <c r="K2013" s="103">
        <v>90</v>
      </c>
      <c r="L2013" s="5" t="s">
        <v>1041</v>
      </c>
      <c r="M2013" s="5" t="s">
        <v>1411</v>
      </c>
      <c r="N2013" s="5"/>
      <c r="O2013" s="5" t="s">
        <v>5348</v>
      </c>
      <c r="P2013" s="5"/>
    </row>
    <row r="2014" spans="1:16" ht="20.25" customHeight="1">
      <c r="A2014" s="188"/>
      <c r="B2014" s="188"/>
      <c r="C2014" s="188"/>
      <c r="D2014" s="248"/>
      <c r="E2014" s="5" t="s">
        <v>5727</v>
      </c>
      <c r="F2014" s="5" t="s">
        <v>4084</v>
      </c>
      <c r="G2014" s="5" t="s">
        <v>5349</v>
      </c>
      <c r="H2014" s="5" t="s">
        <v>5350</v>
      </c>
      <c r="I2014" s="5" t="s">
        <v>5351</v>
      </c>
      <c r="J2014" s="154">
        <v>41800</v>
      </c>
      <c r="K2014" s="103">
        <v>90</v>
      </c>
      <c r="L2014" s="5" t="s">
        <v>1041</v>
      </c>
      <c r="M2014" s="5" t="s">
        <v>1411</v>
      </c>
      <c r="N2014" s="5"/>
      <c r="O2014" s="5" t="s">
        <v>5352</v>
      </c>
      <c r="P2014" s="5"/>
    </row>
    <row r="2015" spans="1:16" ht="20.25" customHeight="1">
      <c r="A2015" s="188"/>
      <c r="B2015" s="188"/>
      <c r="C2015" s="188"/>
      <c r="D2015" s="248"/>
      <c r="E2015" s="5" t="s">
        <v>455</v>
      </c>
      <c r="F2015" s="5" t="s">
        <v>4084</v>
      </c>
      <c r="G2015" s="5" t="s">
        <v>5353</v>
      </c>
      <c r="H2015" s="5" t="s">
        <v>5354</v>
      </c>
      <c r="I2015" s="5" t="s">
        <v>4096</v>
      </c>
      <c r="J2015" s="154">
        <v>41800</v>
      </c>
      <c r="K2015" s="103">
        <v>90</v>
      </c>
      <c r="L2015" s="5" t="s">
        <v>1041</v>
      </c>
      <c r="M2015" s="5" t="s">
        <v>1411</v>
      </c>
      <c r="N2015" s="5"/>
      <c r="O2015" s="5" t="s">
        <v>5352</v>
      </c>
      <c r="P2015" s="5"/>
    </row>
    <row r="2016" spans="1:16" ht="20.25" customHeight="1">
      <c r="A2016" s="188"/>
      <c r="B2016" s="188"/>
      <c r="C2016" s="188"/>
      <c r="D2016" s="248"/>
      <c r="E2016" s="5" t="s">
        <v>456</v>
      </c>
      <c r="F2016" s="5" t="s">
        <v>7380</v>
      </c>
      <c r="G2016" s="5" t="s">
        <v>5355</v>
      </c>
      <c r="H2016" s="5" t="s">
        <v>5356</v>
      </c>
      <c r="I2016" s="5" t="s">
        <v>5357</v>
      </c>
      <c r="J2016" s="154">
        <v>41800</v>
      </c>
      <c r="K2016" s="103">
        <v>90</v>
      </c>
      <c r="L2016" s="5" t="s">
        <v>1041</v>
      </c>
      <c r="M2016" s="5" t="s">
        <v>1411</v>
      </c>
      <c r="N2016" s="5"/>
      <c r="O2016" s="5" t="s">
        <v>5358</v>
      </c>
      <c r="P2016" s="5"/>
    </row>
    <row r="2017" spans="1:16" ht="20.25" customHeight="1">
      <c r="A2017" s="188"/>
      <c r="B2017" s="188"/>
      <c r="C2017" s="188"/>
      <c r="D2017" s="248"/>
      <c r="E2017" s="5" t="s">
        <v>4097</v>
      </c>
      <c r="F2017" s="5" t="s">
        <v>7380</v>
      </c>
      <c r="G2017" s="5" t="s">
        <v>5359</v>
      </c>
      <c r="H2017" s="5" t="s">
        <v>5360</v>
      </c>
      <c r="I2017" s="5" t="s">
        <v>5361</v>
      </c>
      <c r="J2017" s="154">
        <v>41800</v>
      </c>
      <c r="K2017" s="103">
        <v>90</v>
      </c>
      <c r="L2017" s="5" t="s">
        <v>1041</v>
      </c>
      <c r="M2017" s="5" t="s">
        <v>1411</v>
      </c>
      <c r="N2017" s="5"/>
      <c r="O2017" s="5" t="s">
        <v>5362</v>
      </c>
      <c r="P2017" s="5"/>
    </row>
    <row r="2018" spans="1:16" ht="20.25" customHeight="1">
      <c r="A2018" s="188"/>
      <c r="B2018" s="188"/>
      <c r="C2018" s="188"/>
      <c r="D2018" s="248"/>
      <c r="E2018" s="5" t="s">
        <v>5363</v>
      </c>
      <c r="F2018" s="5" t="s">
        <v>7380</v>
      </c>
      <c r="G2018" s="5" t="s">
        <v>1249</v>
      </c>
      <c r="H2018" s="5" t="s">
        <v>5364</v>
      </c>
      <c r="I2018" s="5" t="s">
        <v>5365</v>
      </c>
      <c r="J2018" s="154">
        <v>41789</v>
      </c>
      <c r="K2018" s="103">
        <v>90</v>
      </c>
      <c r="L2018" s="5" t="s">
        <v>1041</v>
      </c>
      <c r="M2018" s="5" t="s">
        <v>1411</v>
      </c>
      <c r="N2018" s="5"/>
      <c r="O2018" s="5" t="s">
        <v>5366</v>
      </c>
      <c r="P2018" s="5"/>
    </row>
    <row r="2019" spans="1:16" ht="20.25" customHeight="1">
      <c r="A2019" s="188"/>
      <c r="B2019" s="188"/>
      <c r="C2019" s="188"/>
      <c r="D2019" s="248"/>
      <c r="E2019" s="5" t="s">
        <v>1034</v>
      </c>
      <c r="F2019" s="5" t="s">
        <v>7380</v>
      </c>
      <c r="G2019" s="5" t="s">
        <v>5367</v>
      </c>
      <c r="H2019" s="5" t="s">
        <v>5368</v>
      </c>
      <c r="I2019" s="5" t="s">
        <v>5369</v>
      </c>
      <c r="J2019" s="154">
        <v>41800</v>
      </c>
      <c r="K2019" s="103">
        <v>90</v>
      </c>
      <c r="L2019" s="5" t="s">
        <v>1041</v>
      </c>
      <c r="M2019" s="5" t="s">
        <v>1411</v>
      </c>
      <c r="N2019" s="5"/>
      <c r="O2019" s="5" t="s">
        <v>5370</v>
      </c>
      <c r="P2019" s="5"/>
    </row>
    <row r="2020" spans="1:16" ht="20.25" customHeight="1">
      <c r="A2020" s="188"/>
      <c r="B2020" s="188"/>
      <c r="C2020" s="188"/>
      <c r="D2020" s="248"/>
      <c r="E2020" s="5" t="s">
        <v>1036</v>
      </c>
      <c r="F2020" s="5" t="s">
        <v>4084</v>
      </c>
      <c r="G2020" s="5" t="s">
        <v>5371</v>
      </c>
      <c r="H2020" s="5" t="s">
        <v>5372</v>
      </c>
      <c r="I2020" s="5" t="s">
        <v>5721</v>
      </c>
      <c r="J2020" s="154">
        <v>41800</v>
      </c>
      <c r="K2020" s="103">
        <v>90</v>
      </c>
      <c r="L2020" s="5" t="s">
        <v>2981</v>
      </c>
      <c r="M2020" s="5" t="s">
        <v>9251</v>
      </c>
      <c r="N2020" s="5"/>
      <c r="O2020" s="5" t="s">
        <v>5373</v>
      </c>
      <c r="P2020" s="5"/>
    </row>
    <row r="2021" spans="1:16" ht="20.25" customHeight="1">
      <c r="A2021" s="188"/>
      <c r="B2021" s="188"/>
      <c r="C2021" s="188"/>
      <c r="D2021" s="248"/>
      <c r="E2021" s="5" t="s">
        <v>5374</v>
      </c>
      <c r="F2021" s="5" t="s">
        <v>431</v>
      </c>
      <c r="G2021" s="5" t="s">
        <v>5375</v>
      </c>
      <c r="H2021" s="5" t="s">
        <v>5376</v>
      </c>
      <c r="I2021" s="5" t="s">
        <v>5377</v>
      </c>
      <c r="J2021" s="154">
        <v>41800</v>
      </c>
      <c r="K2021" s="103">
        <v>90</v>
      </c>
      <c r="L2021" s="5" t="s">
        <v>1041</v>
      </c>
      <c r="M2021" s="5" t="s">
        <v>1411</v>
      </c>
      <c r="N2021" s="5"/>
      <c r="O2021" s="5" t="s">
        <v>5378</v>
      </c>
      <c r="P2021" s="5"/>
    </row>
    <row r="2022" spans="1:16" ht="20.25" customHeight="1">
      <c r="A2022" s="188"/>
      <c r="B2022" s="188"/>
      <c r="C2022" s="188"/>
      <c r="D2022" s="248"/>
      <c r="E2022" s="5" t="s">
        <v>5722</v>
      </c>
      <c r="F2022" s="5" t="s">
        <v>7380</v>
      </c>
      <c r="G2022" s="5" t="s">
        <v>5379</v>
      </c>
      <c r="H2022" s="5" t="s">
        <v>5380</v>
      </c>
      <c r="I2022" s="5" t="s">
        <v>5381</v>
      </c>
      <c r="J2022" s="154">
        <v>41800</v>
      </c>
      <c r="K2022" s="103">
        <v>90</v>
      </c>
      <c r="L2022" s="5" t="s">
        <v>1041</v>
      </c>
      <c r="M2022" s="5" t="s">
        <v>1411</v>
      </c>
      <c r="N2022" s="5"/>
      <c r="O2022" s="5" t="s">
        <v>5378</v>
      </c>
      <c r="P2022" s="5"/>
    </row>
    <row r="2023" spans="1:16" ht="20.25" customHeight="1">
      <c r="A2023" s="188"/>
      <c r="B2023" s="188"/>
      <c r="C2023" s="188"/>
      <c r="D2023" s="248"/>
      <c r="E2023" s="5" t="s">
        <v>1783</v>
      </c>
      <c r="F2023" s="5" t="s">
        <v>4084</v>
      </c>
      <c r="G2023" s="5" t="s">
        <v>5382</v>
      </c>
      <c r="H2023" s="5" t="s">
        <v>5383</v>
      </c>
      <c r="I2023" s="5" t="s">
        <v>6192</v>
      </c>
      <c r="J2023" s="154">
        <v>41800</v>
      </c>
      <c r="K2023" s="103">
        <v>90</v>
      </c>
      <c r="L2023" s="5" t="s">
        <v>1041</v>
      </c>
      <c r="M2023" s="5" t="s">
        <v>1411</v>
      </c>
      <c r="N2023" s="5"/>
      <c r="O2023" s="5" t="s">
        <v>5378</v>
      </c>
      <c r="P2023" s="5"/>
    </row>
    <row r="2024" spans="1:16" ht="20.25" customHeight="1">
      <c r="A2024" s="188"/>
      <c r="B2024" s="188"/>
      <c r="C2024" s="188"/>
      <c r="D2024" s="248"/>
      <c r="E2024" s="5" t="s">
        <v>3302</v>
      </c>
      <c r="F2024" s="5" t="s">
        <v>4084</v>
      </c>
      <c r="G2024" s="5" t="s">
        <v>6193</v>
      </c>
      <c r="H2024" s="5" t="s">
        <v>7839</v>
      </c>
      <c r="I2024" s="5" t="s">
        <v>7840</v>
      </c>
      <c r="J2024" s="154">
        <v>41800</v>
      </c>
      <c r="K2024" s="103">
        <v>90</v>
      </c>
      <c r="L2024" s="5" t="s">
        <v>1041</v>
      </c>
      <c r="M2024" s="5" t="s">
        <v>1411</v>
      </c>
      <c r="N2024" s="5"/>
      <c r="O2024" s="5" t="s">
        <v>5378</v>
      </c>
      <c r="P2024" s="5"/>
    </row>
    <row r="2025" spans="1:16" ht="20.25" customHeight="1">
      <c r="A2025" s="188"/>
      <c r="B2025" s="188"/>
      <c r="C2025" s="188"/>
      <c r="D2025" s="248"/>
      <c r="E2025" s="5" t="s">
        <v>3440</v>
      </c>
      <c r="F2025" s="5" t="s">
        <v>7380</v>
      </c>
      <c r="G2025" s="5" t="s">
        <v>2140</v>
      </c>
      <c r="H2025" s="5" t="s">
        <v>7841</v>
      </c>
      <c r="I2025" s="5" t="s">
        <v>7842</v>
      </c>
      <c r="J2025" s="154">
        <v>41821</v>
      </c>
      <c r="K2025" s="103">
        <v>90</v>
      </c>
      <c r="L2025" s="5" t="s">
        <v>2510</v>
      </c>
      <c r="M2025" s="5" t="s">
        <v>7283</v>
      </c>
      <c r="N2025" s="5"/>
      <c r="O2025" s="5" t="s">
        <v>5370</v>
      </c>
      <c r="P2025" s="5"/>
    </row>
    <row r="2026" spans="1:16" ht="20.25" customHeight="1">
      <c r="A2026" s="188"/>
      <c r="B2026" s="188"/>
      <c r="C2026" s="188"/>
      <c r="D2026" s="248"/>
      <c r="E2026" s="5" t="s">
        <v>2974</v>
      </c>
      <c r="F2026" s="5" t="s">
        <v>7380</v>
      </c>
      <c r="G2026" s="5" t="s">
        <v>7843</v>
      </c>
      <c r="H2026" s="5" t="s">
        <v>7844</v>
      </c>
      <c r="I2026" s="5" t="s">
        <v>7845</v>
      </c>
      <c r="J2026" s="154">
        <v>41821</v>
      </c>
      <c r="K2026" s="103">
        <v>90</v>
      </c>
      <c r="L2026" s="5" t="s">
        <v>4446</v>
      </c>
      <c r="M2026" s="5" t="s">
        <v>4675</v>
      </c>
      <c r="N2026" s="5"/>
      <c r="O2026" s="5" t="s">
        <v>5378</v>
      </c>
      <c r="P2026" s="5"/>
    </row>
    <row r="2027" spans="1:16" ht="20.25" customHeight="1">
      <c r="A2027" s="188"/>
      <c r="B2027" s="188"/>
      <c r="C2027" s="188"/>
      <c r="D2027" s="248"/>
      <c r="E2027" s="5" t="s">
        <v>2975</v>
      </c>
      <c r="F2027" s="5" t="s">
        <v>4084</v>
      </c>
      <c r="G2027" s="5" t="s">
        <v>6399</v>
      </c>
      <c r="H2027" s="5" t="s">
        <v>7846</v>
      </c>
      <c r="I2027" s="5" t="s">
        <v>7847</v>
      </c>
      <c r="J2027" s="154">
        <v>41821</v>
      </c>
      <c r="K2027" s="103">
        <v>90</v>
      </c>
      <c r="L2027" s="5" t="s">
        <v>7470</v>
      </c>
      <c r="M2027" s="5" t="s">
        <v>2729</v>
      </c>
      <c r="N2027" s="5"/>
      <c r="O2027" s="5" t="s">
        <v>7848</v>
      </c>
      <c r="P2027" s="5"/>
    </row>
    <row r="2028" spans="1:16" ht="20.25" customHeight="1">
      <c r="A2028" s="188"/>
      <c r="B2028" s="188"/>
      <c r="C2028" s="188"/>
      <c r="D2028" s="248"/>
      <c r="E2028" s="5" t="s">
        <v>2976</v>
      </c>
      <c r="F2028" s="5" t="s">
        <v>4084</v>
      </c>
      <c r="G2028" s="5" t="s">
        <v>6404</v>
      </c>
      <c r="H2028" s="5" t="s">
        <v>7849</v>
      </c>
      <c r="I2028" s="5" t="s">
        <v>7850</v>
      </c>
      <c r="J2028" s="154">
        <v>41821</v>
      </c>
      <c r="K2028" s="103">
        <v>90</v>
      </c>
      <c r="L2028" s="5" t="s">
        <v>7470</v>
      </c>
      <c r="M2028" s="5" t="s">
        <v>2729</v>
      </c>
      <c r="N2028" s="5"/>
      <c r="O2028" s="5" t="s">
        <v>5378</v>
      </c>
      <c r="P2028" s="5"/>
    </row>
    <row r="2029" spans="1:16" ht="20.25" customHeight="1">
      <c r="A2029" s="188"/>
      <c r="B2029" s="188"/>
      <c r="C2029" s="188"/>
      <c r="D2029" s="248"/>
      <c r="E2029" s="5" t="s">
        <v>2977</v>
      </c>
      <c r="F2029" s="5" t="s">
        <v>7380</v>
      </c>
      <c r="G2029" s="5" t="s">
        <v>7851</v>
      </c>
      <c r="H2029" s="5" t="s">
        <v>7852</v>
      </c>
      <c r="I2029" s="5" t="s">
        <v>7853</v>
      </c>
      <c r="J2029" s="154">
        <v>41821</v>
      </c>
      <c r="K2029" s="103">
        <v>90</v>
      </c>
      <c r="L2029" s="5" t="s">
        <v>4446</v>
      </c>
      <c r="M2029" s="5" t="s">
        <v>4675</v>
      </c>
      <c r="N2029" s="5"/>
      <c r="O2029" s="5" t="s">
        <v>5378</v>
      </c>
      <c r="P2029" s="5"/>
    </row>
    <row r="2030" spans="1:16" ht="20.25" customHeight="1">
      <c r="A2030" s="188"/>
      <c r="B2030" s="188"/>
      <c r="C2030" s="188"/>
      <c r="D2030" s="248"/>
      <c r="E2030" s="5" t="s">
        <v>7451</v>
      </c>
      <c r="F2030" s="5" t="s">
        <v>7380</v>
      </c>
      <c r="G2030" s="5" t="s">
        <v>5371</v>
      </c>
      <c r="H2030" s="5" t="s">
        <v>7854</v>
      </c>
      <c r="I2030" s="5" t="s">
        <v>7855</v>
      </c>
      <c r="J2030" s="154">
        <v>41821</v>
      </c>
      <c r="K2030" s="103">
        <v>90</v>
      </c>
      <c r="L2030" s="5" t="s">
        <v>4446</v>
      </c>
      <c r="M2030" s="5" t="s">
        <v>4675</v>
      </c>
      <c r="N2030" s="5"/>
      <c r="O2030" s="5" t="s">
        <v>5378</v>
      </c>
      <c r="P2030" s="5"/>
    </row>
    <row r="2031" spans="1:16" ht="20.25" customHeight="1">
      <c r="A2031" s="188"/>
      <c r="B2031" s="188"/>
      <c r="C2031" s="188"/>
      <c r="D2031" s="248"/>
      <c r="E2031" s="5" t="s">
        <v>7452</v>
      </c>
      <c r="F2031" s="5" t="s">
        <v>4084</v>
      </c>
      <c r="G2031" s="5" t="s">
        <v>7856</v>
      </c>
      <c r="H2031" s="5" t="s">
        <v>6889</v>
      </c>
      <c r="I2031" s="5" t="s">
        <v>7857</v>
      </c>
      <c r="J2031" s="154">
        <v>41821</v>
      </c>
      <c r="K2031" s="103">
        <v>90</v>
      </c>
      <c r="L2031" s="5" t="s">
        <v>340</v>
      </c>
      <c r="M2031" s="5" t="s">
        <v>2730</v>
      </c>
      <c r="N2031" s="5"/>
      <c r="O2031" s="5" t="s">
        <v>5378</v>
      </c>
      <c r="P2031" s="5"/>
    </row>
    <row r="2032" spans="1:16" ht="20.25" customHeight="1">
      <c r="A2032" s="188"/>
      <c r="B2032" s="188"/>
      <c r="C2032" s="188"/>
      <c r="D2032" s="248"/>
      <c r="E2032" s="5" t="s">
        <v>6484</v>
      </c>
      <c r="F2032" s="5" t="s">
        <v>4084</v>
      </c>
      <c r="G2032" s="5" t="s">
        <v>6409</v>
      </c>
      <c r="H2032" s="5" t="s">
        <v>1784</v>
      </c>
      <c r="I2032" s="5" t="s">
        <v>7858</v>
      </c>
      <c r="J2032" s="154">
        <v>41821</v>
      </c>
      <c r="K2032" s="103">
        <v>90</v>
      </c>
      <c r="L2032" s="5" t="s">
        <v>7470</v>
      </c>
      <c r="M2032" s="5" t="s">
        <v>2729</v>
      </c>
      <c r="N2032" s="5"/>
      <c r="O2032" s="5" t="s">
        <v>5378</v>
      </c>
      <c r="P2032" s="5"/>
    </row>
    <row r="2033" spans="1:16" ht="20.25" customHeight="1">
      <c r="A2033" s="188"/>
      <c r="B2033" s="188"/>
      <c r="C2033" s="188"/>
      <c r="D2033" s="248"/>
      <c r="E2033" s="5" t="s">
        <v>6485</v>
      </c>
      <c r="F2033" s="5" t="s">
        <v>4084</v>
      </c>
      <c r="G2033" s="5" t="s">
        <v>6395</v>
      </c>
      <c r="H2033" s="5" t="s">
        <v>1035</v>
      </c>
      <c r="I2033" s="5" t="s">
        <v>7859</v>
      </c>
      <c r="J2033" s="154">
        <v>41821</v>
      </c>
      <c r="K2033" s="103">
        <v>90</v>
      </c>
      <c r="L2033" s="5" t="s">
        <v>1765</v>
      </c>
      <c r="M2033" s="5" t="s">
        <v>2731</v>
      </c>
      <c r="N2033" s="5"/>
      <c r="O2033" s="5" t="s">
        <v>5370</v>
      </c>
      <c r="P2033" s="5"/>
    </row>
    <row r="2034" spans="1:16" ht="20.25" customHeight="1">
      <c r="A2034" s="188"/>
      <c r="B2034" s="188"/>
      <c r="C2034" s="188"/>
      <c r="D2034" s="248"/>
      <c r="E2034" s="5" t="s">
        <v>6486</v>
      </c>
      <c r="F2034" s="5" t="s">
        <v>7380</v>
      </c>
      <c r="G2034" s="5" t="s">
        <v>7860</v>
      </c>
      <c r="H2034" s="5" t="s">
        <v>6890</v>
      </c>
      <c r="I2034" s="5" t="s">
        <v>7861</v>
      </c>
      <c r="J2034" s="154">
        <v>41821</v>
      </c>
      <c r="K2034" s="103">
        <v>90</v>
      </c>
      <c r="L2034" s="5" t="s">
        <v>4446</v>
      </c>
      <c r="M2034" s="5" t="s">
        <v>4675</v>
      </c>
      <c r="N2034" s="5"/>
      <c r="O2034" s="5" t="s">
        <v>5373</v>
      </c>
      <c r="P2034" s="5"/>
    </row>
    <row r="2035" spans="1:16" ht="20.25" customHeight="1">
      <c r="A2035" s="188"/>
      <c r="B2035" s="188"/>
      <c r="C2035" s="188"/>
      <c r="D2035" s="248"/>
      <c r="E2035" s="5" t="s">
        <v>6891</v>
      </c>
      <c r="F2035" s="5" t="s">
        <v>7380</v>
      </c>
      <c r="G2035" s="5" t="s">
        <v>5379</v>
      </c>
      <c r="H2035" s="5" t="s">
        <v>6892</v>
      </c>
      <c r="I2035" s="5" t="s">
        <v>7862</v>
      </c>
      <c r="J2035" s="154">
        <v>41821</v>
      </c>
      <c r="K2035" s="103">
        <v>90</v>
      </c>
      <c r="L2035" s="5" t="s">
        <v>4446</v>
      </c>
      <c r="M2035" s="5" t="s">
        <v>4675</v>
      </c>
      <c r="N2035" s="5"/>
      <c r="O2035" s="5" t="s">
        <v>5373</v>
      </c>
      <c r="P2035" s="5"/>
    </row>
    <row r="2036" spans="1:16" ht="20.25" customHeight="1">
      <c r="A2036" s="188"/>
      <c r="B2036" s="188"/>
      <c r="C2036" s="188"/>
      <c r="D2036" s="248"/>
      <c r="E2036" s="5" t="s">
        <v>6893</v>
      </c>
      <c r="F2036" s="5" t="s">
        <v>7380</v>
      </c>
      <c r="G2036" s="5" t="s">
        <v>7860</v>
      </c>
      <c r="H2036" s="5" t="s">
        <v>6894</v>
      </c>
      <c r="I2036" s="5" t="s">
        <v>7863</v>
      </c>
      <c r="J2036" s="154">
        <v>41821</v>
      </c>
      <c r="K2036" s="103">
        <v>90</v>
      </c>
      <c r="L2036" s="5" t="s">
        <v>4446</v>
      </c>
      <c r="M2036" s="5" t="s">
        <v>4675</v>
      </c>
      <c r="N2036" s="5"/>
      <c r="O2036" s="5" t="s">
        <v>5378</v>
      </c>
      <c r="P2036" s="5"/>
    </row>
    <row r="2037" spans="1:16" ht="20.25" customHeight="1">
      <c r="A2037" s="188"/>
      <c r="B2037" s="188"/>
      <c r="C2037" s="188"/>
      <c r="D2037" s="248"/>
      <c r="E2037" s="5" t="s">
        <v>6895</v>
      </c>
      <c r="F2037" s="5" t="s">
        <v>4084</v>
      </c>
      <c r="G2037" s="5" t="s">
        <v>2140</v>
      </c>
      <c r="H2037" s="5" t="s">
        <v>948</v>
      </c>
      <c r="I2037" s="5" t="s">
        <v>7864</v>
      </c>
      <c r="J2037" s="154">
        <v>41821</v>
      </c>
      <c r="K2037" s="103">
        <v>90</v>
      </c>
      <c r="L2037" s="5" t="s">
        <v>7470</v>
      </c>
      <c r="M2037" s="5" t="s">
        <v>2729</v>
      </c>
      <c r="N2037" s="5"/>
      <c r="O2037" s="5" t="s">
        <v>7865</v>
      </c>
      <c r="P2037" s="5"/>
    </row>
    <row r="2038" spans="1:16" ht="20.25" customHeight="1">
      <c r="A2038" s="188"/>
      <c r="B2038" s="188"/>
      <c r="C2038" s="188"/>
      <c r="D2038" s="248"/>
      <c r="E2038" s="5" t="s">
        <v>949</v>
      </c>
      <c r="F2038" s="5" t="s">
        <v>4084</v>
      </c>
      <c r="G2038" s="5" t="s">
        <v>5379</v>
      </c>
      <c r="H2038" s="5" t="s">
        <v>6487</v>
      </c>
      <c r="I2038" s="5" t="s">
        <v>950</v>
      </c>
      <c r="J2038" s="154">
        <v>41821</v>
      </c>
      <c r="K2038" s="103">
        <v>90</v>
      </c>
      <c r="L2038" s="5" t="s">
        <v>7470</v>
      </c>
      <c r="M2038" s="5" t="s">
        <v>2729</v>
      </c>
      <c r="N2038" s="5"/>
      <c r="O2038" s="5" t="s">
        <v>5378</v>
      </c>
      <c r="P2038" s="5"/>
    </row>
    <row r="2039" spans="1:16" ht="20.25" customHeight="1">
      <c r="A2039" s="188"/>
      <c r="B2039" s="188"/>
      <c r="C2039" s="188"/>
      <c r="D2039" s="248"/>
      <c r="E2039" s="5" t="s">
        <v>6488</v>
      </c>
      <c r="F2039" s="5" t="s">
        <v>7380</v>
      </c>
      <c r="G2039" s="5" t="s">
        <v>5382</v>
      </c>
      <c r="H2039" s="5" t="s">
        <v>6889</v>
      </c>
      <c r="I2039" s="5" t="s">
        <v>951</v>
      </c>
      <c r="J2039" s="154">
        <v>41821</v>
      </c>
      <c r="K2039" s="103">
        <v>90</v>
      </c>
      <c r="L2039" s="5" t="s">
        <v>4446</v>
      </c>
      <c r="M2039" s="5" t="s">
        <v>4675</v>
      </c>
      <c r="N2039" s="5"/>
      <c r="O2039" s="5" t="s">
        <v>5378</v>
      </c>
      <c r="P2039" s="5"/>
    </row>
    <row r="2040" spans="1:16" ht="20.25" customHeight="1">
      <c r="A2040" s="183" t="s">
        <v>5423</v>
      </c>
      <c r="B2040" s="215">
        <v>739</v>
      </c>
      <c r="C2040" s="215" t="s">
        <v>7394</v>
      </c>
      <c r="D2040" s="247">
        <v>3</v>
      </c>
      <c r="E2040" s="5" t="s">
        <v>7866</v>
      </c>
      <c r="F2040" s="5" t="s">
        <v>7380</v>
      </c>
      <c r="G2040" s="5" t="s">
        <v>1245</v>
      </c>
      <c r="H2040" s="5" t="s">
        <v>7867</v>
      </c>
      <c r="I2040" s="5" t="s">
        <v>5384</v>
      </c>
      <c r="J2040" s="154">
        <v>41752</v>
      </c>
      <c r="K2040" s="103">
        <v>90</v>
      </c>
      <c r="L2040" s="5" t="s">
        <v>1041</v>
      </c>
      <c r="M2040" s="5" t="s">
        <v>5385</v>
      </c>
      <c r="N2040" s="5"/>
      <c r="O2040" s="5" t="s">
        <v>5386</v>
      </c>
      <c r="P2040" s="5"/>
    </row>
    <row r="2041" spans="1:16" ht="20.25" customHeight="1">
      <c r="A2041" s="183"/>
      <c r="B2041" s="215"/>
      <c r="C2041" s="215"/>
      <c r="D2041" s="247"/>
      <c r="E2041" s="5" t="s">
        <v>4718</v>
      </c>
      <c r="F2041" s="5" t="s">
        <v>7380</v>
      </c>
      <c r="G2041" s="5" t="s">
        <v>5387</v>
      </c>
      <c r="H2041" s="5" t="s">
        <v>4719</v>
      </c>
      <c r="I2041" s="5" t="s">
        <v>4720</v>
      </c>
      <c r="J2041" s="154">
        <v>41752</v>
      </c>
      <c r="K2041" s="103">
        <v>90</v>
      </c>
      <c r="L2041" s="5" t="s">
        <v>4446</v>
      </c>
      <c r="M2041" s="5" t="s">
        <v>5388</v>
      </c>
      <c r="N2041" s="5"/>
      <c r="O2041" s="5" t="s">
        <v>5389</v>
      </c>
      <c r="P2041" s="5"/>
    </row>
    <row r="2042" spans="1:16" ht="20.25" customHeight="1">
      <c r="A2042" s="183"/>
      <c r="B2042" s="215"/>
      <c r="C2042" s="215"/>
      <c r="D2042" s="247"/>
      <c r="E2042" s="5" t="s">
        <v>5390</v>
      </c>
      <c r="F2042" s="5" t="s">
        <v>7380</v>
      </c>
      <c r="G2042" s="5" t="s">
        <v>1170</v>
      </c>
      <c r="H2042" s="5" t="s">
        <v>5391</v>
      </c>
      <c r="I2042" s="5" t="s">
        <v>5392</v>
      </c>
      <c r="J2042" s="154">
        <v>41752</v>
      </c>
      <c r="K2042" s="103">
        <v>90</v>
      </c>
      <c r="L2042" s="5" t="s">
        <v>1041</v>
      </c>
      <c r="M2042" s="5" t="s">
        <v>5385</v>
      </c>
      <c r="N2042" s="5"/>
      <c r="O2042" s="5" t="s">
        <v>5393</v>
      </c>
      <c r="P2042" s="5"/>
    </row>
    <row r="2043" spans="1:16" ht="20.25" customHeight="1">
      <c r="A2043" s="5" t="s">
        <v>5424</v>
      </c>
      <c r="B2043" s="1">
        <v>740</v>
      </c>
      <c r="C2043" s="12" t="s">
        <v>5394</v>
      </c>
      <c r="D2043" s="24">
        <v>1</v>
      </c>
      <c r="E2043" s="5" t="s">
        <v>5395</v>
      </c>
      <c r="F2043" s="5" t="s">
        <v>7380</v>
      </c>
      <c r="G2043" s="5" t="s">
        <v>5396</v>
      </c>
      <c r="H2043" s="5" t="s">
        <v>5397</v>
      </c>
      <c r="I2043" s="5" t="s">
        <v>5398</v>
      </c>
      <c r="J2043" s="154">
        <v>41752</v>
      </c>
      <c r="K2043" s="103">
        <v>90</v>
      </c>
      <c r="L2043" s="5" t="s">
        <v>1041</v>
      </c>
      <c r="M2043" s="5" t="s">
        <v>3594</v>
      </c>
      <c r="N2043" s="5"/>
      <c r="O2043" s="5" t="s">
        <v>5399</v>
      </c>
      <c r="P2043" s="5"/>
    </row>
    <row r="2044" spans="1:16" ht="20.25" customHeight="1">
      <c r="A2044" s="187" t="s">
        <v>5425</v>
      </c>
      <c r="B2044" s="209">
        <v>741</v>
      </c>
      <c r="C2044" s="209" t="s">
        <v>5400</v>
      </c>
      <c r="D2044" s="222">
        <v>2</v>
      </c>
      <c r="E2044" s="1" t="s">
        <v>7393</v>
      </c>
      <c r="F2044" s="5" t="s">
        <v>7380</v>
      </c>
      <c r="G2044" s="5" t="s">
        <v>3922</v>
      </c>
      <c r="H2044" s="5" t="s">
        <v>4111</v>
      </c>
      <c r="I2044" s="5" t="s">
        <v>5401</v>
      </c>
      <c r="J2044" s="154">
        <v>41739</v>
      </c>
      <c r="K2044" s="103">
        <v>90</v>
      </c>
      <c r="L2044" s="5" t="s">
        <v>1041</v>
      </c>
      <c r="M2044" s="5" t="s">
        <v>5402</v>
      </c>
      <c r="N2044" s="5"/>
      <c r="O2044" s="5" t="s">
        <v>5403</v>
      </c>
      <c r="P2044" s="12"/>
    </row>
    <row r="2045" spans="1:16" ht="20.25" customHeight="1">
      <c r="A2045" s="189"/>
      <c r="B2045" s="210"/>
      <c r="C2045" s="210"/>
      <c r="D2045" s="223"/>
      <c r="E2045" s="168" t="s">
        <v>8931</v>
      </c>
      <c r="F2045" s="168" t="s">
        <v>4084</v>
      </c>
      <c r="G2045" s="168">
        <v>48</v>
      </c>
      <c r="H2045" s="168">
        <v>15173072338</v>
      </c>
      <c r="I2045" s="170" t="s">
        <v>8930</v>
      </c>
      <c r="J2045" s="169">
        <v>41913</v>
      </c>
      <c r="K2045" s="103">
        <v>90</v>
      </c>
      <c r="L2045" s="168" t="s">
        <v>8929</v>
      </c>
      <c r="M2045" s="168" t="s">
        <v>8928</v>
      </c>
      <c r="N2045" s="168"/>
      <c r="O2045" s="168" t="s">
        <v>5675</v>
      </c>
      <c r="P2045" s="12"/>
    </row>
    <row r="2046" spans="1:16" ht="20.25" customHeight="1">
      <c r="A2046" s="215">
        <v>216</v>
      </c>
      <c r="B2046" s="215">
        <v>742</v>
      </c>
      <c r="C2046" s="215" t="s">
        <v>952</v>
      </c>
      <c r="D2046" s="247">
        <v>11</v>
      </c>
      <c r="E2046" s="1" t="s">
        <v>953</v>
      </c>
      <c r="F2046" s="5" t="s">
        <v>4084</v>
      </c>
      <c r="G2046" s="5" t="s">
        <v>5404</v>
      </c>
      <c r="H2046" s="5" t="s">
        <v>4112</v>
      </c>
      <c r="I2046" s="5" t="s">
        <v>4113</v>
      </c>
      <c r="J2046" s="154">
        <v>41732</v>
      </c>
      <c r="K2046" s="103">
        <v>90</v>
      </c>
      <c r="L2046" s="5" t="s">
        <v>7470</v>
      </c>
      <c r="M2046" s="5" t="s">
        <v>2955</v>
      </c>
      <c r="N2046" s="5"/>
      <c r="O2046" s="5" t="s">
        <v>5405</v>
      </c>
      <c r="P2046" s="12"/>
    </row>
    <row r="2047" spans="1:16" ht="20.25" customHeight="1">
      <c r="A2047" s="215"/>
      <c r="B2047" s="215"/>
      <c r="C2047" s="215"/>
      <c r="D2047" s="247"/>
      <c r="E2047" s="5" t="s">
        <v>955</v>
      </c>
      <c r="F2047" s="5" t="s">
        <v>4084</v>
      </c>
      <c r="G2047" s="5" t="s">
        <v>5404</v>
      </c>
      <c r="H2047" s="5" t="s">
        <v>8509</v>
      </c>
      <c r="I2047" s="5" t="s">
        <v>2053</v>
      </c>
      <c r="J2047" s="154">
        <v>41621</v>
      </c>
      <c r="K2047" s="103">
        <v>90</v>
      </c>
      <c r="L2047" s="5" t="s">
        <v>1041</v>
      </c>
      <c r="M2047" s="5" t="s">
        <v>954</v>
      </c>
      <c r="N2047" s="5"/>
      <c r="O2047" s="5" t="s">
        <v>8510</v>
      </c>
      <c r="P2047" s="12"/>
    </row>
    <row r="2048" spans="1:16" ht="20.25" customHeight="1">
      <c r="A2048" s="215"/>
      <c r="B2048" s="215"/>
      <c r="C2048" s="215"/>
      <c r="D2048" s="247"/>
      <c r="E2048" s="5" t="s">
        <v>956</v>
      </c>
      <c r="F2048" s="5" t="s">
        <v>7380</v>
      </c>
      <c r="G2048" s="5" t="s">
        <v>1170</v>
      </c>
      <c r="H2048" s="5" t="s">
        <v>8511</v>
      </c>
      <c r="I2048" s="5" t="s">
        <v>2054</v>
      </c>
      <c r="J2048" s="154">
        <v>41628</v>
      </c>
      <c r="K2048" s="103">
        <v>90</v>
      </c>
      <c r="L2048" s="5" t="s">
        <v>1041</v>
      </c>
      <c r="M2048" s="5" t="s">
        <v>954</v>
      </c>
      <c r="N2048" s="5"/>
      <c r="O2048" s="5" t="s">
        <v>8512</v>
      </c>
      <c r="P2048" s="12"/>
    </row>
    <row r="2049" spans="1:16" ht="20.25" customHeight="1">
      <c r="A2049" s="215"/>
      <c r="B2049" s="215"/>
      <c r="C2049" s="215"/>
      <c r="D2049" s="247"/>
      <c r="E2049" s="5" t="s">
        <v>957</v>
      </c>
      <c r="F2049" s="5" t="s">
        <v>4084</v>
      </c>
      <c r="G2049" s="5" t="s">
        <v>1326</v>
      </c>
      <c r="H2049" s="5" t="s">
        <v>8513</v>
      </c>
      <c r="I2049" s="5" t="s">
        <v>2055</v>
      </c>
      <c r="J2049" s="154">
        <v>41350</v>
      </c>
      <c r="K2049" s="103">
        <v>90</v>
      </c>
      <c r="L2049" s="5" t="s">
        <v>1041</v>
      </c>
      <c r="M2049" s="5" t="s">
        <v>954</v>
      </c>
      <c r="N2049" s="5"/>
      <c r="O2049" s="5" t="s">
        <v>8514</v>
      </c>
      <c r="P2049" s="12"/>
    </row>
    <row r="2050" spans="1:16" ht="20.25" customHeight="1">
      <c r="A2050" s="215"/>
      <c r="B2050" s="215"/>
      <c r="C2050" s="215"/>
      <c r="D2050" s="247"/>
      <c r="E2050" s="5" t="s">
        <v>2962</v>
      </c>
      <c r="F2050" s="5" t="s">
        <v>4084</v>
      </c>
      <c r="G2050" s="5" t="s">
        <v>8515</v>
      </c>
      <c r="H2050" s="5" t="s">
        <v>8516</v>
      </c>
      <c r="I2050" s="5" t="s">
        <v>2951</v>
      </c>
      <c r="J2050" s="154">
        <v>41621</v>
      </c>
      <c r="K2050" s="103">
        <v>90</v>
      </c>
      <c r="L2050" s="5" t="s">
        <v>340</v>
      </c>
      <c r="M2050" s="5" t="s">
        <v>2952</v>
      </c>
      <c r="N2050" s="5"/>
      <c r="O2050" s="5" t="s">
        <v>2953</v>
      </c>
      <c r="P2050" s="12"/>
    </row>
    <row r="2051" spans="1:16" s="123" customFormat="1" ht="20.25" customHeight="1">
      <c r="A2051" s="215"/>
      <c r="B2051" s="215"/>
      <c r="C2051" s="215"/>
      <c r="D2051" s="247"/>
      <c r="E2051" s="13" t="s">
        <v>8517</v>
      </c>
      <c r="F2051" s="13" t="s">
        <v>4084</v>
      </c>
      <c r="G2051" s="13">
        <v>49</v>
      </c>
      <c r="H2051" s="5" t="s">
        <v>8518</v>
      </c>
      <c r="I2051" s="5" t="s">
        <v>2954</v>
      </c>
      <c r="J2051" s="154">
        <v>41789</v>
      </c>
      <c r="K2051" s="103">
        <v>90</v>
      </c>
      <c r="L2051" s="13" t="s">
        <v>7470</v>
      </c>
      <c r="M2051" s="13" t="s">
        <v>2955</v>
      </c>
      <c r="N2051" s="13"/>
      <c r="O2051" s="13" t="s">
        <v>8519</v>
      </c>
      <c r="P2051" s="12"/>
    </row>
    <row r="2052" spans="1:16" s="123" customFormat="1" ht="20.25" customHeight="1">
      <c r="A2052" s="215"/>
      <c r="B2052" s="215"/>
      <c r="C2052" s="215"/>
      <c r="D2052" s="247"/>
      <c r="E2052" s="13" t="s">
        <v>4403</v>
      </c>
      <c r="F2052" s="13" t="s">
        <v>4084</v>
      </c>
      <c r="G2052" s="13">
        <v>36</v>
      </c>
      <c r="H2052" s="5" t="s">
        <v>2956</v>
      </c>
      <c r="I2052" s="5" t="s">
        <v>8520</v>
      </c>
      <c r="J2052" s="154">
        <v>41789</v>
      </c>
      <c r="K2052" s="103">
        <v>90</v>
      </c>
      <c r="L2052" s="13" t="s">
        <v>340</v>
      </c>
      <c r="M2052" s="13" t="s">
        <v>2952</v>
      </c>
      <c r="N2052" s="13"/>
      <c r="O2052" s="13" t="s">
        <v>8521</v>
      </c>
      <c r="P2052" s="12"/>
    </row>
    <row r="2053" spans="1:16" s="123" customFormat="1" ht="20.25" customHeight="1">
      <c r="A2053" s="215"/>
      <c r="B2053" s="215"/>
      <c r="C2053" s="215"/>
      <c r="D2053" s="247"/>
      <c r="E2053" s="13" t="s">
        <v>8522</v>
      </c>
      <c r="F2053" s="13" t="s">
        <v>7270</v>
      </c>
      <c r="G2053" s="13">
        <v>40</v>
      </c>
      <c r="H2053" s="5" t="s">
        <v>8523</v>
      </c>
      <c r="I2053" s="5" t="s">
        <v>4404</v>
      </c>
      <c r="J2053" s="154">
        <v>41789</v>
      </c>
      <c r="K2053" s="103">
        <v>90</v>
      </c>
      <c r="L2053" s="13" t="s">
        <v>4446</v>
      </c>
      <c r="M2053" s="13" t="s">
        <v>2957</v>
      </c>
      <c r="N2053" s="13"/>
      <c r="O2053" s="13" t="s">
        <v>8524</v>
      </c>
      <c r="P2053" s="1"/>
    </row>
    <row r="2054" spans="1:16" s="123" customFormat="1" ht="20.25" customHeight="1">
      <c r="A2054" s="215"/>
      <c r="B2054" s="215"/>
      <c r="C2054" s="215"/>
      <c r="D2054" s="247"/>
      <c r="E2054" s="13" t="s">
        <v>4293</v>
      </c>
      <c r="F2054" s="13" t="s">
        <v>4084</v>
      </c>
      <c r="G2054" s="13">
        <v>33</v>
      </c>
      <c r="H2054" s="5" t="s">
        <v>4294</v>
      </c>
      <c r="I2054" s="5" t="s">
        <v>4295</v>
      </c>
      <c r="J2054" s="154">
        <v>41821</v>
      </c>
      <c r="K2054" s="103">
        <v>90</v>
      </c>
      <c r="L2054" s="13" t="s">
        <v>340</v>
      </c>
      <c r="M2054" s="13" t="s">
        <v>2952</v>
      </c>
      <c r="N2054" s="13"/>
      <c r="O2054" s="13" t="s">
        <v>8525</v>
      </c>
      <c r="P2054" s="1"/>
    </row>
    <row r="2055" spans="1:16" s="123" customFormat="1" ht="20.25" customHeight="1">
      <c r="A2055" s="215"/>
      <c r="B2055" s="215"/>
      <c r="C2055" s="215"/>
      <c r="D2055" s="247"/>
      <c r="E2055" s="13" t="s">
        <v>4296</v>
      </c>
      <c r="F2055" s="13" t="s">
        <v>4084</v>
      </c>
      <c r="G2055" s="13">
        <v>36</v>
      </c>
      <c r="H2055" s="5" t="s">
        <v>4297</v>
      </c>
      <c r="I2055" s="5" t="s">
        <v>4298</v>
      </c>
      <c r="J2055" s="154">
        <v>41821</v>
      </c>
      <c r="K2055" s="103">
        <v>90</v>
      </c>
      <c r="L2055" s="13" t="s">
        <v>340</v>
      </c>
      <c r="M2055" s="13" t="s">
        <v>2952</v>
      </c>
      <c r="N2055" s="13"/>
      <c r="O2055" s="13" t="s">
        <v>8526</v>
      </c>
      <c r="P2055" s="1"/>
    </row>
    <row r="2056" spans="1:16" s="123" customFormat="1" ht="20.25" customHeight="1">
      <c r="A2056" s="215"/>
      <c r="B2056" s="215"/>
      <c r="C2056" s="215"/>
      <c r="D2056" s="247"/>
      <c r="E2056" s="13" t="s">
        <v>4299</v>
      </c>
      <c r="F2056" s="13" t="s">
        <v>4084</v>
      </c>
      <c r="G2056" s="13">
        <v>37</v>
      </c>
      <c r="H2056" s="5" t="s">
        <v>4300</v>
      </c>
      <c r="I2056" s="5" t="s">
        <v>4301</v>
      </c>
      <c r="J2056" s="154">
        <v>41821</v>
      </c>
      <c r="K2056" s="103">
        <v>90</v>
      </c>
      <c r="L2056" s="13" t="s">
        <v>4446</v>
      </c>
      <c r="M2056" s="13" t="s">
        <v>2957</v>
      </c>
      <c r="N2056" s="13"/>
      <c r="O2056" s="13" t="s">
        <v>8525</v>
      </c>
      <c r="P2056" s="5"/>
    </row>
    <row r="2057" spans="1:16" ht="20.25" customHeight="1">
      <c r="A2057" s="215">
        <v>217</v>
      </c>
      <c r="B2057" s="215">
        <v>743</v>
      </c>
      <c r="C2057" s="215" t="s">
        <v>8527</v>
      </c>
      <c r="D2057" s="247">
        <v>4</v>
      </c>
      <c r="E2057" s="5" t="s">
        <v>580</v>
      </c>
      <c r="F2057" s="5" t="s">
        <v>4084</v>
      </c>
      <c r="G2057" s="5" t="s">
        <v>8528</v>
      </c>
      <c r="H2057" s="5" t="s">
        <v>581</v>
      </c>
      <c r="I2057" s="5" t="s">
        <v>8529</v>
      </c>
      <c r="J2057" s="154">
        <v>41730</v>
      </c>
      <c r="K2057" s="103">
        <v>90</v>
      </c>
      <c r="L2057" s="5" t="s">
        <v>340</v>
      </c>
      <c r="M2057" s="5" t="s">
        <v>8530</v>
      </c>
      <c r="N2057" s="5"/>
      <c r="O2057" s="5" t="s">
        <v>8531</v>
      </c>
      <c r="P2057" s="5"/>
    </row>
    <row r="2058" spans="1:16" ht="20.25" customHeight="1">
      <c r="A2058" s="215"/>
      <c r="B2058" s="215"/>
      <c r="C2058" s="215"/>
      <c r="D2058" s="247"/>
      <c r="E2058" s="5" t="s">
        <v>8532</v>
      </c>
      <c r="F2058" s="5" t="s">
        <v>7380</v>
      </c>
      <c r="G2058" s="5" t="s">
        <v>2110</v>
      </c>
      <c r="H2058" s="5" t="s">
        <v>8533</v>
      </c>
      <c r="I2058" s="5" t="s">
        <v>4615</v>
      </c>
      <c r="J2058" s="154">
        <v>41730</v>
      </c>
      <c r="K2058" s="103">
        <v>90</v>
      </c>
      <c r="L2058" s="5" t="s">
        <v>4446</v>
      </c>
      <c r="M2058" s="5" t="s">
        <v>3311</v>
      </c>
      <c r="N2058" s="5"/>
      <c r="O2058" s="5" t="s">
        <v>8534</v>
      </c>
      <c r="P2058" s="5"/>
    </row>
    <row r="2059" spans="1:16" ht="20.25" customHeight="1">
      <c r="A2059" s="215"/>
      <c r="B2059" s="215"/>
      <c r="C2059" s="215"/>
      <c r="D2059" s="247"/>
      <c r="E2059" s="5" t="s">
        <v>8535</v>
      </c>
      <c r="F2059" s="5" t="s">
        <v>7380</v>
      </c>
      <c r="G2059" s="5" t="s">
        <v>1170</v>
      </c>
      <c r="H2059" s="5" t="s">
        <v>8536</v>
      </c>
      <c r="I2059" s="5" t="s">
        <v>8537</v>
      </c>
      <c r="J2059" s="154">
        <v>41730</v>
      </c>
      <c r="K2059" s="103">
        <v>90</v>
      </c>
      <c r="L2059" s="5" t="s">
        <v>2510</v>
      </c>
      <c r="M2059" s="5" t="s">
        <v>8538</v>
      </c>
      <c r="N2059" s="5"/>
      <c r="O2059" s="5" t="s">
        <v>8539</v>
      </c>
      <c r="P2059" s="5"/>
    </row>
    <row r="2060" spans="1:16" ht="20.25" customHeight="1">
      <c r="A2060" s="215"/>
      <c r="B2060" s="215"/>
      <c r="C2060" s="215"/>
      <c r="D2060" s="247"/>
      <c r="E2060" s="5" t="s">
        <v>8540</v>
      </c>
      <c r="F2060" s="5" t="s">
        <v>7380</v>
      </c>
      <c r="G2060" s="5" t="s">
        <v>8541</v>
      </c>
      <c r="H2060" s="5" t="s">
        <v>8542</v>
      </c>
      <c r="I2060" s="5" t="s">
        <v>8543</v>
      </c>
      <c r="J2060" s="154">
        <v>41730</v>
      </c>
      <c r="K2060" s="103">
        <v>90</v>
      </c>
      <c r="L2060" s="5" t="s">
        <v>2751</v>
      </c>
      <c r="M2060" s="5" t="s">
        <v>8544</v>
      </c>
      <c r="N2060" s="5"/>
      <c r="O2060" s="5" t="s">
        <v>8545</v>
      </c>
      <c r="P2060" s="5"/>
    </row>
    <row r="2061" spans="1:16" ht="20.25" customHeight="1">
      <c r="A2061" s="187" t="s">
        <v>5426</v>
      </c>
      <c r="B2061" s="209">
        <v>744</v>
      </c>
      <c r="C2061" s="209" t="s">
        <v>8546</v>
      </c>
      <c r="D2061" s="222">
        <v>4</v>
      </c>
      <c r="E2061" s="5" t="s">
        <v>4411</v>
      </c>
      <c r="F2061" s="5" t="s">
        <v>7380</v>
      </c>
      <c r="G2061" s="5" t="s">
        <v>8547</v>
      </c>
      <c r="H2061" s="5" t="s">
        <v>8998</v>
      </c>
      <c r="I2061" s="5" t="s">
        <v>8999</v>
      </c>
      <c r="J2061" s="154">
        <v>41730</v>
      </c>
      <c r="K2061" s="103">
        <v>90</v>
      </c>
      <c r="L2061" s="5" t="s">
        <v>4446</v>
      </c>
      <c r="M2061" s="5" t="s">
        <v>2475</v>
      </c>
      <c r="N2061" s="5"/>
      <c r="O2061" s="5" t="s">
        <v>8548</v>
      </c>
      <c r="P2061" s="5"/>
    </row>
    <row r="2062" spans="1:16" ht="20.25" customHeight="1">
      <c r="A2062" s="188"/>
      <c r="B2062" s="221"/>
      <c r="C2062" s="221"/>
      <c r="D2062" s="248"/>
      <c r="E2062" s="5" t="s">
        <v>958</v>
      </c>
      <c r="F2062" s="5" t="s">
        <v>7380</v>
      </c>
      <c r="G2062" s="5" t="s">
        <v>8549</v>
      </c>
      <c r="H2062" s="5" t="s">
        <v>8550</v>
      </c>
      <c r="I2062" s="5" t="s">
        <v>959</v>
      </c>
      <c r="J2062" s="154">
        <v>41887</v>
      </c>
      <c r="K2062" s="103">
        <v>90</v>
      </c>
      <c r="L2062" s="5" t="s">
        <v>3747</v>
      </c>
      <c r="M2062" s="5" t="s">
        <v>9091</v>
      </c>
      <c r="N2062" s="5"/>
      <c r="O2062" s="5" t="s">
        <v>8551</v>
      </c>
      <c r="P2062" s="5"/>
    </row>
    <row r="2063" spans="1:16" ht="20.25" customHeight="1">
      <c r="A2063" s="188"/>
      <c r="B2063" s="221"/>
      <c r="C2063" s="221"/>
      <c r="D2063" s="248"/>
      <c r="E2063" s="5" t="s">
        <v>8552</v>
      </c>
      <c r="F2063" s="5" t="s">
        <v>8553</v>
      </c>
      <c r="G2063" s="5" t="s">
        <v>8554</v>
      </c>
      <c r="H2063" s="5" t="s">
        <v>8555</v>
      </c>
      <c r="I2063" s="5" t="s">
        <v>8556</v>
      </c>
      <c r="J2063" s="154">
        <v>41778</v>
      </c>
      <c r="K2063" s="103">
        <v>90</v>
      </c>
      <c r="L2063" s="5" t="s">
        <v>6325</v>
      </c>
      <c r="M2063" s="5" t="s">
        <v>8557</v>
      </c>
      <c r="N2063" s="5"/>
      <c r="O2063" s="5" t="s">
        <v>8558</v>
      </c>
      <c r="P2063" s="5"/>
    </row>
    <row r="2064" spans="1:16" ht="20.25" customHeight="1">
      <c r="A2064" s="189"/>
      <c r="B2064" s="210"/>
      <c r="C2064" s="210"/>
      <c r="D2064" s="223"/>
      <c r="E2064" s="168" t="s">
        <v>8927</v>
      </c>
      <c r="F2064" s="168" t="s">
        <v>4084</v>
      </c>
      <c r="G2064" s="168">
        <v>51</v>
      </c>
      <c r="H2064" s="168">
        <v>13907302395</v>
      </c>
      <c r="I2064" s="170" t="s">
        <v>8926</v>
      </c>
      <c r="J2064" s="169">
        <v>41913</v>
      </c>
      <c r="K2064" s="103">
        <v>90</v>
      </c>
      <c r="L2064" s="168" t="s">
        <v>8925</v>
      </c>
      <c r="M2064" s="168" t="s">
        <v>7271</v>
      </c>
      <c r="N2064" s="168"/>
      <c r="O2064" s="168" t="s">
        <v>7396</v>
      </c>
      <c r="P2064" s="5"/>
    </row>
    <row r="2065" spans="1:16" ht="20.25" customHeight="1">
      <c r="A2065" s="5" t="s">
        <v>5427</v>
      </c>
      <c r="B2065" s="1">
        <v>745</v>
      </c>
      <c r="C2065" s="1" t="s">
        <v>8559</v>
      </c>
      <c r="D2065" s="24">
        <v>1</v>
      </c>
      <c r="E2065" s="5" t="s">
        <v>8560</v>
      </c>
      <c r="F2065" s="5" t="s">
        <v>490</v>
      </c>
      <c r="G2065" s="5" t="s">
        <v>8561</v>
      </c>
      <c r="H2065" s="5" t="s">
        <v>8562</v>
      </c>
      <c r="I2065" s="5" t="s">
        <v>8825</v>
      </c>
      <c r="J2065" s="154">
        <v>41787</v>
      </c>
      <c r="K2065" s="103">
        <v>90</v>
      </c>
      <c r="L2065" s="5" t="s">
        <v>2400</v>
      </c>
      <c r="M2065" s="5" t="s">
        <v>8826</v>
      </c>
      <c r="N2065" s="5"/>
      <c r="O2065" s="5" t="s">
        <v>8827</v>
      </c>
      <c r="P2065" s="5"/>
    </row>
    <row r="2066" spans="1:16" ht="20.25" customHeight="1">
      <c r="A2066" s="5" t="s">
        <v>5428</v>
      </c>
      <c r="B2066" s="1">
        <v>746</v>
      </c>
      <c r="C2066" s="1" t="s">
        <v>8828</v>
      </c>
      <c r="D2066" s="24">
        <v>1</v>
      </c>
      <c r="E2066" s="5" t="s">
        <v>8829</v>
      </c>
      <c r="F2066" s="5" t="s">
        <v>3097</v>
      </c>
      <c r="G2066" s="5" t="s">
        <v>7223</v>
      </c>
      <c r="H2066" s="5" t="s">
        <v>8830</v>
      </c>
      <c r="I2066" s="5" t="s">
        <v>8831</v>
      </c>
      <c r="J2066" s="154">
        <v>41787</v>
      </c>
      <c r="K2066" s="103">
        <v>90</v>
      </c>
      <c r="L2066" s="5" t="s">
        <v>8832</v>
      </c>
      <c r="M2066" s="5" t="s">
        <v>8833</v>
      </c>
      <c r="N2066" s="5"/>
      <c r="O2066" s="5" t="s">
        <v>8834</v>
      </c>
      <c r="P2066" s="5"/>
    </row>
    <row r="2067" spans="1:16" ht="20.25" customHeight="1">
      <c r="A2067" s="1">
        <v>221</v>
      </c>
      <c r="B2067" s="1">
        <v>749</v>
      </c>
      <c r="C2067" s="1" t="s">
        <v>8835</v>
      </c>
      <c r="D2067" s="1">
        <v>1</v>
      </c>
      <c r="E2067" s="5" t="s">
        <v>8836</v>
      </c>
      <c r="F2067" s="5" t="s">
        <v>3097</v>
      </c>
      <c r="G2067" s="13">
        <v>39</v>
      </c>
      <c r="H2067" s="13">
        <v>15575080048</v>
      </c>
      <c r="I2067" s="5" t="s">
        <v>8837</v>
      </c>
      <c r="J2067" s="154">
        <v>41753</v>
      </c>
      <c r="K2067" s="103">
        <v>90</v>
      </c>
      <c r="L2067" s="5" t="s">
        <v>6325</v>
      </c>
      <c r="M2067" s="5" t="s">
        <v>8838</v>
      </c>
      <c r="N2067" s="5"/>
      <c r="O2067" s="13" t="s">
        <v>8839</v>
      </c>
      <c r="P2067" s="5"/>
    </row>
    <row r="2068" spans="1:16" ht="20.25" customHeight="1">
      <c r="A2068" s="215">
        <v>222</v>
      </c>
      <c r="B2068" s="215">
        <v>750</v>
      </c>
      <c r="C2068" s="215" t="s">
        <v>8840</v>
      </c>
      <c r="D2068" s="215">
        <v>5</v>
      </c>
      <c r="E2068" s="5" t="s">
        <v>8841</v>
      </c>
      <c r="F2068" s="5" t="s">
        <v>490</v>
      </c>
      <c r="G2068" s="13">
        <v>56</v>
      </c>
      <c r="H2068" s="13">
        <v>8251638</v>
      </c>
      <c r="I2068" s="5" t="s">
        <v>8842</v>
      </c>
      <c r="J2068" s="154">
        <v>41640</v>
      </c>
      <c r="K2068" s="103">
        <v>90</v>
      </c>
      <c r="L2068" s="5" t="s">
        <v>8843</v>
      </c>
      <c r="M2068" s="5" t="s">
        <v>8838</v>
      </c>
      <c r="N2068" s="5"/>
      <c r="O2068" s="13" t="s">
        <v>4941</v>
      </c>
      <c r="P2068" s="5"/>
    </row>
    <row r="2069" spans="1:16" ht="20.25" customHeight="1">
      <c r="A2069" s="215"/>
      <c r="B2069" s="215"/>
      <c r="C2069" s="215"/>
      <c r="D2069" s="215"/>
      <c r="E2069" s="5" t="s">
        <v>8844</v>
      </c>
      <c r="F2069" s="5" t="s">
        <v>490</v>
      </c>
      <c r="G2069" s="13">
        <v>58</v>
      </c>
      <c r="H2069" s="13">
        <v>13807405198</v>
      </c>
      <c r="I2069" s="5" t="s">
        <v>8858</v>
      </c>
      <c r="J2069" s="154">
        <v>41824</v>
      </c>
      <c r="K2069" s="103">
        <v>90</v>
      </c>
      <c r="L2069" s="5" t="s">
        <v>8843</v>
      </c>
      <c r="M2069" s="5" t="s">
        <v>8838</v>
      </c>
      <c r="N2069" s="5"/>
      <c r="O2069" s="13" t="s">
        <v>8859</v>
      </c>
      <c r="P2069" s="5"/>
    </row>
    <row r="2070" spans="1:16" ht="20.25" customHeight="1">
      <c r="A2070" s="215"/>
      <c r="B2070" s="215"/>
      <c r="C2070" s="215"/>
      <c r="D2070" s="215"/>
      <c r="E2070" s="5" t="s">
        <v>8860</v>
      </c>
      <c r="F2070" s="5" t="s">
        <v>3097</v>
      </c>
      <c r="G2070" s="13">
        <v>49</v>
      </c>
      <c r="H2070" s="13">
        <v>13575061334</v>
      </c>
      <c r="I2070" s="5" t="s">
        <v>8861</v>
      </c>
      <c r="J2070" s="154">
        <v>41824</v>
      </c>
      <c r="K2070" s="103">
        <v>90</v>
      </c>
      <c r="L2070" s="5" t="s">
        <v>8843</v>
      </c>
      <c r="M2070" s="5" t="s">
        <v>8838</v>
      </c>
      <c r="N2070" s="5"/>
      <c r="O2070" s="127" t="s">
        <v>8862</v>
      </c>
      <c r="P2070" s="5"/>
    </row>
    <row r="2071" spans="1:16" ht="20.25" customHeight="1">
      <c r="A2071" s="215"/>
      <c r="B2071" s="215"/>
      <c r="C2071" s="215"/>
      <c r="D2071" s="215"/>
      <c r="E2071" s="5" t="s">
        <v>8863</v>
      </c>
      <c r="F2071" s="5" t="s">
        <v>3097</v>
      </c>
      <c r="G2071" s="13">
        <v>41</v>
      </c>
      <c r="H2071" s="13">
        <v>18974087009</v>
      </c>
      <c r="I2071" s="5" t="s">
        <v>8864</v>
      </c>
      <c r="J2071" s="154">
        <v>41824</v>
      </c>
      <c r="K2071" s="103">
        <v>90</v>
      </c>
      <c r="L2071" s="5" t="s">
        <v>8843</v>
      </c>
      <c r="M2071" s="5" t="s">
        <v>8838</v>
      </c>
      <c r="N2071" s="5"/>
      <c r="O2071" s="127" t="s">
        <v>8862</v>
      </c>
      <c r="P2071" s="5"/>
    </row>
    <row r="2072" spans="1:16" ht="20.25" customHeight="1">
      <c r="A2072" s="215"/>
      <c r="B2072" s="215"/>
      <c r="C2072" s="215"/>
      <c r="D2072" s="215"/>
      <c r="E2072" s="5" t="s">
        <v>8865</v>
      </c>
      <c r="F2072" s="5" t="s">
        <v>490</v>
      </c>
      <c r="G2072" s="13">
        <v>58</v>
      </c>
      <c r="H2072" s="13">
        <v>8251638</v>
      </c>
      <c r="I2072" s="5" t="s">
        <v>8866</v>
      </c>
      <c r="J2072" s="154">
        <v>41640</v>
      </c>
      <c r="K2072" s="103">
        <v>90</v>
      </c>
      <c r="L2072" s="5" t="s">
        <v>8843</v>
      </c>
      <c r="M2072" s="5" t="s">
        <v>8838</v>
      </c>
      <c r="N2072" s="5"/>
      <c r="O2072" s="13" t="s">
        <v>4941</v>
      </c>
      <c r="P2072" s="5"/>
    </row>
    <row r="2073" spans="1:16" ht="20.25" customHeight="1">
      <c r="A2073" s="221">
        <v>223</v>
      </c>
      <c r="B2073" s="221">
        <v>751</v>
      </c>
      <c r="C2073" s="221" t="s">
        <v>8867</v>
      </c>
      <c r="D2073" s="221">
        <v>14</v>
      </c>
      <c r="E2073" s="5" t="s">
        <v>8868</v>
      </c>
      <c r="F2073" s="5" t="s">
        <v>3097</v>
      </c>
      <c r="G2073" s="13">
        <v>35</v>
      </c>
      <c r="H2073" s="13">
        <v>18073084117</v>
      </c>
      <c r="I2073" s="5" t="s">
        <v>8869</v>
      </c>
      <c r="J2073" s="154">
        <v>41821</v>
      </c>
      <c r="K2073" s="103">
        <v>90</v>
      </c>
      <c r="L2073" s="5" t="s">
        <v>7470</v>
      </c>
      <c r="M2073" s="5" t="s">
        <v>2729</v>
      </c>
      <c r="N2073" s="5"/>
      <c r="O2073" s="13" t="s">
        <v>8870</v>
      </c>
      <c r="P2073" s="5"/>
    </row>
    <row r="2074" spans="1:16" ht="20.25" customHeight="1">
      <c r="A2074" s="221"/>
      <c r="B2074" s="221"/>
      <c r="C2074" s="221"/>
      <c r="D2074" s="221"/>
      <c r="E2074" s="5" t="s">
        <v>8994</v>
      </c>
      <c r="F2074" s="5" t="s">
        <v>4084</v>
      </c>
      <c r="G2074" s="13">
        <v>37</v>
      </c>
      <c r="H2074" s="13">
        <v>13789019220</v>
      </c>
      <c r="I2074" s="5" t="s">
        <v>8871</v>
      </c>
      <c r="J2074" s="154">
        <v>41821</v>
      </c>
      <c r="K2074" s="103">
        <v>90</v>
      </c>
      <c r="L2074" s="5" t="s">
        <v>1765</v>
      </c>
      <c r="M2074" s="5" t="s">
        <v>2731</v>
      </c>
      <c r="N2074" s="5"/>
      <c r="O2074" s="13" t="s">
        <v>277</v>
      </c>
      <c r="P2074" s="5"/>
    </row>
    <row r="2075" spans="1:16" ht="20.25" customHeight="1">
      <c r="A2075" s="221"/>
      <c r="B2075" s="221"/>
      <c r="C2075" s="221"/>
      <c r="D2075" s="221"/>
      <c r="E2075" s="5" t="s">
        <v>8872</v>
      </c>
      <c r="F2075" s="5" t="s">
        <v>7380</v>
      </c>
      <c r="G2075" s="13">
        <v>30</v>
      </c>
      <c r="H2075" s="13">
        <v>13873024040</v>
      </c>
      <c r="I2075" s="5" t="s">
        <v>8873</v>
      </c>
      <c r="J2075" s="154">
        <v>41821</v>
      </c>
      <c r="K2075" s="103">
        <v>90</v>
      </c>
      <c r="L2075" s="5" t="s">
        <v>4446</v>
      </c>
      <c r="M2075" s="5" t="s">
        <v>4675</v>
      </c>
      <c r="N2075" s="5"/>
      <c r="O2075" s="13" t="s">
        <v>277</v>
      </c>
      <c r="P2075" s="5"/>
    </row>
    <row r="2076" spans="1:16" ht="20.25" customHeight="1">
      <c r="A2076" s="221"/>
      <c r="B2076" s="221"/>
      <c r="C2076" s="221"/>
      <c r="D2076" s="221"/>
      <c r="E2076" s="5" t="s">
        <v>4128</v>
      </c>
      <c r="F2076" s="5" t="s">
        <v>7380</v>
      </c>
      <c r="G2076" s="13">
        <v>36</v>
      </c>
      <c r="H2076" s="13">
        <v>13575098222</v>
      </c>
      <c r="I2076" s="5" t="s">
        <v>8874</v>
      </c>
      <c r="J2076" s="154">
        <v>41821</v>
      </c>
      <c r="K2076" s="103">
        <v>90</v>
      </c>
      <c r="L2076" s="5" t="s">
        <v>4446</v>
      </c>
      <c r="M2076" s="5" t="s">
        <v>4675</v>
      </c>
      <c r="N2076" s="5"/>
      <c r="O2076" s="13" t="s">
        <v>277</v>
      </c>
      <c r="P2076" s="5"/>
    </row>
    <row r="2077" spans="1:16" ht="20.25" customHeight="1">
      <c r="A2077" s="221"/>
      <c r="B2077" s="221"/>
      <c r="C2077" s="221"/>
      <c r="D2077" s="221"/>
      <c r="E2077" s="5" t="s">
        <v>8875</v>
      </c>
      <c r="F2077" s="5" t="s">
        <v>4084</v>
      </c>
      <c r="G2077" s="13">
        <v>35</v>
      </c>
      <c r="H2077" s="13">
        <v>15173089527</v>
      </c>
      <c r="I2077" s="5" t="s">
        <v>8876</v>
      </c>
      <c r="J2077" s="154">
        <v>41821</v>
      </c>
      <c r="K2077" s="103">
        <v>90</v>
      </c>
      <c r="L2077" s="5" t="s">
        <v>340</v>
      </c>
      <c r="M2077" s="5" t="s">
        <v>2730</v>
      </c>
      <c r="N2077" s="5"/>
      <c r="O2077" s="13" t="s">
        <v>277</v>
      </c>
      <c r="P2077" s="5"/>
    </row>
    <row r="2078" spans="1:16" ht="20.25" customHeight="1">
      <c r="A2078" s="221"/>
      <c r="B2078" s="221"/>
      <c r="C2078" s="221"/>
      <c r="D2078" s="221"/>
      <c r="E2078" s="5" t="s">
        <v>8877</v>
      </c>
      <c r="F2078" s="5" t="s">
        <v>4084</v>
      </c>
      <c r="G2078" s="13">
        <v>37</v>
      </c>
      <c r="H2078" s="13">
        <v>13298503421</v>
      </c>
      <c r="I2078" s="5" t="s">
        <v>8878</v>
      </c>
      <c r="J2078" s="154">
        <v>41821</v>
      </c>
      <c r="K2078" s="103">
        <v>90</v>
      </c>
      <c r="L2078" s="5" t="s">
        <v>1765</v>
      </c>
      <c r="M2078" s="5" t="s">
        <v>2731</v>
      </c>
      <c r="N2078" s="5"/>
      <c r="O2078" s="13" t="s">
        <v>277</v>
      </c>
      <c r="P2078" s="5"/>
    </row>
    <row r="2079" spans="1:16" ht="20.25" customHeight="1">
      <c r="A2079" s="221"/>
      <c r="B2079" s="221"/>
      <c r="C2079" s="221"/>
      <c r="D2079" s="221"/>
      <c r="E2079" s="5" t="s">
        <v>8879</v>
      </c>
      <c r="F2079" s="5" t="s">
        <v>7270</v>
      </c>
      <c r="G2079" s="13">
        <v>34</v>
      </c>
      <c r="H2079" s="13">
        <v>15200297756</v>
      </c>
      <c r="I2079" s="5" t="s">
        <v>8880</v>
      </c>
      <c r="J2079" s="154">
        <v>41821</v>
      </c>
      <c r="K2079" s="103">
        <v>90</v>
      </c>
      <c r="L2079" s="5" t="s">
        <v>4446</v>
      </c>
      <c r="M2079" s="5" t="s">
        <v>4675</v>
      </c>
      <c r="N2079" s="5"/>
      <c r="O2079" s="13" t="s">
        <v>277</v>
      </c>
      <c r="P2079" s="5"/>
    </row>
    <row r="2080" spans="1:16" ht="20.25" customHeight="1">
      <c r="A2080" s="221"/>
      <c r="B2080" s="221"/>
      <c r="C2080" s="221"/>
      <c r="D2080" s="221"/>
      <c r="E2080" s="5" t="s">
        <v>8881</v>
      </c>
      <c r="F2080" s="5" t="s">
        <v>7380</v>
      </c>
      <c r="G2080" s="13">
        <v>40</v>
      </c>
      <c r="H2080" s="13">
        <v>13487709742</v>
      </c>
      <c r="I2080" s="5" t="s">
        <v>8882</v>
      </c>
      <c r="J2080" s="154">
        <v>41821</v>
      </c>
      <c r="K2080" s="103">
        <v>90</v>
      </c>
      <c r="L2080" s="5" t="s">
        <v>4446</v>
      </c>
      <c r="M2080" s="5" t="s">
        <v>4675</v>
      </c>
      <c r="N2080" s="5"/>
      <c r="O2080" s="13" t="s">
        <v>277</v>
      </c>
      <c r="P2080" s="5"/>
    </row>
    <row r="2081" spans="1:16" ht="20.25" customHeight="1">
      <c r="A2081" s="221"/>
      <c r="B2081" s="221"/>
      <c r="C2081" s="221"/>
      <c r="D2081" s="221"/>
      <c r="E2081" s="5" t="s">
        <v>8883</v>
      </c>
      <c r="F2081" s="5" t="s">
        <v>1043</v>
      </c>
      <c r="G2081" s="13">
        <v>44</v>
      </c>
      <c r="H2081" s="13">
        <v>13873030555</v>
      </c>
      <c r="I2081" s="5" t="s">
        <v>8884</v>
      </c>
      <c r="J2081" s="154">
        <v>41821</v>
      </c>
      <c r="K2081" s="103">
        <v>90</v>
      </c>
      <c r="L2081" s="5" t="s">
        <v>4446</v>
      </c>
      <c r="M2081" s="5" t="s">
        <v>4675</v>
      </c>
      <c r="N2081" s="5"/>
      <c r="O2081" s="13" t="s">
        <v>277</v>
      </c>
      <c r="P2081" s="5"/>
    </row>
    <row r="2082" spans="1:16" ht="20.25" customHeight="1">
      <c r="A2082" s="221"/>
      <c r="B2082" s="221"/>
      <c r="C2082" s="221"/>
      <c r="D2082" s="221"/>
      <c r="E2082" s="5" t="s">
        <v>8885</v>
      </c>
      <c r="F2082" s="5" t="s">
        <v>4084</v>
      </c>
      <c r="G2082" s="13">
        <v>39</v>
      </c>
      <c r="H2082" s="13">
        <v>13575060897</v>
      </c>
      <c r="I2082" s="5" t="s">
        <v>8886</v>
      </c>
      <c r="J2082" s="154">
        <v>41821</v>
      </c>
      <c r="K2082" s="103">
        <v>90</v>
      </c>
      <c r="L2082" s="5" t="s">
        <v>7470</v>
      </c>
      <c r="M2082" s="5" t="s">
        <v>2729</v>
      </c>
      <c r="N2082" s="5"/>
      <c r="O2082" s="13" t="s">
        <v>277</v>
      </c>
      <c r="P2082" s="5"/>
    </row>
    <row r="2083" spans="1:16" ht="20.25" customHeight="1">
      <c r="A2083" s="221"/>
      <c r="B2083" s="221"/>
      <c r="C2083" s="221"/>
      <c r="D2083" s="221"/>
      <c r="E2083" s="5" t="s">
        <v>8887</v>
      </c>
      <c r="F2083" s="5" t="s">
        <v>1043</v>
      </c>
      <c r="G2083" s="13">
        <v>30</v>
      </c>
      <c r="H2083" s="13">
        <v>18973011199</v>
      </c>
      <c r="I2083" s="5" t="s">
        <v>8888</v>
      </c>
      <c r="J2083" s="154">
        <v>41821</v>
      </c>
      <c r="K2083" s="103">
        <v>90</v>
      </c>
      <c r="L2083" s="5" t="s">
        <v>7470</v>
      </c>
      <c r="M2083" s="5" t="s">
        <v>2729</v>
      </c>
      <c r="N2083" s="5"/>
      <c r="O2083" s="13" t="s">
        <v>277</v>
      </c>
      <c r="P2083" s="5"/>
    </row>
    <row r="2084" spans="1:16" ht="20.25" customHeight="1">
      <c r="A2084" s="221"/>
      <c r="B2084" s="221"/>
      <c r="C2084" s="221"/>
      <c r="D2084" s="221"/>
      <c r="E2084" s="5" t="s">
        <v>8889</v>
      </c>
      <c r="F2084" s="5" t="s">
        <v>7380</v>
      </c>
      <c r="G2084" s="13">
        <v>57</v>
      </c>
      <c r="H2084" s="13">
        <v>18007308388</v>
      </c>
      <c r="I2084" s="5" t="s">
        <v>8890</v>
      </c>
      <c r="J2084" s="154">
        <v>41821</v>
      </c>
      <c r="K2084" s="103">
        <v>90</v>
      </c>
      <c r="L2084" s="5" t="s">
        <v>4446</v>
      </c>
      <c r="M2084" s="5" t="s">
        <v>4675</v>
      </c>
      <c r="N2084" s="5"/>
      <c r="O2084" s="13" t="s">
        <v>277</v>
      </c>
      <c r="P2084" s="5"/>
    </row>
    <row r="2085" spans="1:16" ht="20.25" customHeight="1">
      <c r="A2085" s="221"/>
      <c r="B2085" s="221"/>
      <c r="C2085" s="221"/>
      <c r="D2085" s="221"/>
      <c r="E2085" s="5" t="s">
        <v>8891</v>
      </c>
      <c r="F2085" s="5" t="s">
        <v>7270</v>
      </c>
      <c r="G2085" s="13">
        <v>44</v>
      </c>
      <c r="H2085" s="13">
        <v>13975081516</v>
      </c>
      <c r="I2085" s="5" t="s">
        <v>8892</v>
      </c>
      <c r="J2085" s="154">
        <v>41821</v>
      </c>
      <c r="K2085" s="103">
        <v>90</v>
      </c>
      <c r="L2085" s="5" t="s">
        <v>4446</v>
      </c>
      <c r="M2085" s="5" t="s">
        <v>4675</v>
      </c>
      <c r="N2085" s="5"/>
      <c r="O2085" s="13" t="s">
        <v>277</v>
      </c>
      <c r="P2085" s="5"/>
    </row>
    <row r="2086" spans="1:16" ht="20.25" customHeight="1">
      <c r="A2086" s="221"/>
      <c r="B2086" s="221"/>
      <c r="C2086" s="221"/>
      <c r="D2086" s="221"/>
      <c r="E2086" s="5" t="s">
        <v>8893</v>
      </c>
      <c r="F2086" s="5" t="s">
        <v>1043</v>
      </c>
      <c r="G2086" s="13">
        <v>49</v>
      </c>
      <c r="H2086" s="13">
        <v>13873088828</v>
      </c>
      <c r="I2086" s="5" t="s">
        <v>8894</v>
      </c>
      <c r="J2086" s="154">
        <v>41821</v>
      </c>
      <c r="K2086" s="103">
        <v>90</v>
      </c>
      <c r="L2086" s="5" t="s">
        <v>340</v>
      </c>
      <c r="M2086" s="5" t="s">
        <v>2730</v>
      </c>
      <c r="N2086" s="5"/>
      <c r="O2086" s="13" t="s">
        <v>277</v>
      </c>
      <c r="P2086" s="5"/>
    </row>
    <row r="2087" spans="1:16" ht="20.25" customHeight="1">
      <c r="A2087" s="215">
        <v>224</v>
      </c>
      <c r="B2087" s="215">
        <v>752</v>
      </c>
      <c r="C2087" s="215" t="s">
        <v>6489</v>
      </c>
      <c r="D2087" s="209">
        <v>15</v>
      </c>
      <c r="E2087" s="5" t="s">
        <v>8895</v>
      </c>
      <c r="F2087" s="5" t="s">
        <v>7380</v>
      </c>
      <c r="G2087" s="13">
        <v>45</v>
      </c>
      <c r="H2087" s="13">
        <v>13575086268</v>
      </c>
      <c r="I2087" s="5" t="s">
        <v>8896</v>
      </c>
      <c r="J2087" s="154">
        <v>41821</v>
      </c>
      <c r="K2087" s="103">
        <v>90</v>
      </c>
      <c r="L2087" s="5" t="s">
        <v>4446</v>
      </c>
      <c r="M2087" s="5" t="s">
        <v>4675</v>
      </c>
      <c r="N2087" s="5"/>
      <c r="O2087" s="13" t="s">
        <v>8897</v>
      </c>
      <c r="P2087" s="5"/>
    </row>
    <row r="2088" spans="1:16" ht="20.25" customHeight="1">
      <c r="A2088" s="215"/>
      <c r="B2088" s="215"/>
      <c r="C2088" s="215"/>
      <c r="D2088" s="221"/>
      <c r="E2088" s="5" t="s">
        <v>8898</v>
      </c>
      <c r="F2088" s="5" t="s">
        <v>7380</v>
      </c>
      <c r="G2088" s="13">
        <v>50</v>
      </c>
      <c r="H2088" s="13">
        <v>13575086268</v>
      </c>
      <c r="I2088" s="5" t="s">
        <v>8899</v>
      </c>
      <c r="J2088" s="154">
        <v>41821</v>
      </c>
      <c r="K2088" s="103">
        <v>90</v>
      </c>
      <c r="L2088" s="5" t="s">
        <v>4446</v>
      </c>
      <c r="M2088" s="5" t="s">
        <v>4675</v>
      </c>
      <c r="N2088" s="5"/>
      <c r="O2088" s="13" t="s">
        <v>8897</v>
      </c>
      <c r="P2088" s="5"/>
    </row>
    <row r="2089" spans="1:16" ht="20.25" customHeight="1">
      <c r="A2089" s="215"/>
      <c r="B2089" s="215"/>
      <c r="C2089" s="215"/>
      <c r="D2089" s="221"/>
      <c r="E2089" s="5" t="s">
        <v>8900</v>
      </c>
      <c r="F2089" s="5" t="s">
        <v>1043</v>
      </c>
      <c r="G2089" s="13">
        <v>44</v>
      </c>
      <c r="H2089" s="13">
        <v>13575086268</v>
      </c>
      <c r="I2089" s="5" t="s">
        <v>8901</v>
      </c>
      <c r="J2089" s="154">
        <v>41821</v>
      </c>
      <c r="K2089" s="103">
        <v>90</v>
      </c>
      <c r="L2089" s="5" t="s">
        <v>7470</v>
      </c>
      <c r="M2089" s="5" t="s">
        <v>2126</v>
      </c>
      <c r="N2089" s="5"/>
      <c r="O2089" s="13" t="s">
        <v>8897</v>
      </c>
      <c r="P2089" s="5"/>
    </row>
    <row r="2090" spans="1:16" ht="20.25" customHeight="1">
      <c r="A2090" s="215"/>
      <c r="B2090" s="215"/>
      <c r="C2090" s="215"/>
      <c r="D2090" s="221"/>
      <c r="E2090" s="5" t="s">
        <v>8902</v>
      </c>
      <c r="F2090" s="5" t="s">
        <v>4084</v>
      </c>
      <c r="G2090" s="13">
        <v>48</v>
      </c>
      <c r="H2090" s="13">
        <v>18107300803</v>
      </c>
      <c r="I2090" s="5" t="s">
        <v>8903</v>
      </c>
      <c r="J2090" s="154">
        <v>41821</v>
      </c>
      <c r="K2090" s="103">
        <v>90</v>
      </c>
      <c r="L2090" s="5" t="s">
        <v>340</v>
      </c>
      <c r="M2090" s="5" t="s">
        <v>2137</v>
      </c>
      <c r="N2090" s="5"/>
      <c r="O2090" s="13" t="s">
        <v>8897</v>
      </c>
      <c r="P2090" s="5"/>
    </row>
    <row r="2091" spans="1:16" ht="20.25" customHeight="1">
      <c r="A2091" s="215"/>
      <c r="B2091" s="215"/>
      <c r="C2091" s="215"/>
      <c r="D2091" s="221"/>
      <c r="E2091" s="5" t="s">
        <v>8904</v>
      </c>
      <c r="F2091" s="5" t="s">
        <v>1043</v>
      </c>
      <c r="G2091" s="13">
        <v>40</v>
      </c>
      <c r="H2091" s="13">
        <v>13575086268</v>
      </c>
      <c r="I2091" s="5" t="s">
        <v>8905</v>
      </c>
      <c r="J2091" s="154">
        <v>41821</v>
      </c>
      <c r="K2091" s="103">
        <v>90</v>
      </c>
      <c r="L2091" s="5" t="s">
        <v>7470</v>
      </c>
      <c r="M2091" s="5" t="s">
        <v>2126</v>
      </c>
      <c r="N2091" s="5"/>
      <c r="O2091" s="13" t="s">
        <v>8897</v>
      </c>
      <c r="P2091" s="5"/>
    </row>
    <row r="2092" spans="1:16" ht="20.25" customHeight="1">
      <c r="A2092" s="215"/>
      <c r="B2092" s="215"/>
      <c r="C2092" s="215"/>
      <c r="D2092" s="221"/>
      <c r="E2092" s="5" t="s">
        <v>8906</v>
      </c>
      <c r="F2092" s="5" t="s">
        <v>7270</v>
      </c>
      <c r="G2092" s="13">
        <v>51</v>
      </c>
      <c r="H2092" s="13">
        <v>13575086268</v>
      </c>
      <c r="I2092" s="5" t="s">
        <v>8907</v>
      </c>
      <c r="J2092" s="154">
        <v>41821</v>
      </c>
      <c r="K2092" s="103">
        <v>90</v>
      </c>
      <c r="L2092" s="5" t="s">
        <v>4446</v>
      </c>
      <c r="M2092" s="5" t="s">
        <v>4675</v>
      </c>
      <c r="N2092" s="5"/>
      <c r="O2092" s="13" t="s">
        <v>8897</v>
      </c>
      <c r="P2092" s="5"/>
    </row>
    <row r="2093" spans="1:16" ht="20.25" customHeight="1">
      <c r="A2093" s="215"/>
      <c r="B2093" s="215"/>
      <c r="C2093" s="215"/>
      <c r="D2093" s="221"/>
      <c r="E2093" s="5" t="s">
        <v>8908</v>
      </c>
      <c r="F2093" s="5" t="s">
        <v>4084</v>
      </c>
      <c r="G2093" s="13">
        <v>49</v>
      </c>
      <c r="H2093" s="13">
        <v>13575086268</v>
      </c>
      <c r="I2093" s="5" t="s">
        <v>8909</v>
      </c>
      <c r="J2093" s="154">
        <v>41821</v>
      </c>
      <c r="K2093" s="103">
        <v>90</v>
      </c>
      <c r="L2093" s="5" t="s">
        <v>7470</v>
      </c>
      <c r="M2093" s="5" t="s">
        <v>2126</v>
      </c>
      <c r="N2093" s="5"/>
      <c r="O2093" s="13" t="s">
        <v>8897</v>
      </c>
      <c r="P2093" s="5"/>
    </row>
    <row r="2094" spans="1:16" ht="20.25" customHeight="1">
      <c r="A2094" s="215"/>
      <c r="B2094" s="215"/>
      <c r="C2094" s="215"/>
      <c r="D2094" s="221"/>
      <c r="E2094" s="5" t="s">
        <v>8910</v>
      </c>
      <c r="F2094" s="5" t="s">
        <v>4084</v>
      </c>
      <c r="G2094" s="13">
        <v>44</v>
      </c>
      <c r="H2094" s="13">
        <v>13575086268</v>
      </c>
      <c r="I2094" s="5" t="s">
        <v>8911</v>
      </c>
      <c r="J2094" s="154">
        <v>41821</v>
      </c>
      <c r="K2094" s="103">
        <v>90</v>
      </c>
      <c r="L2094" s="5" t="s">
        <v>340</v>
      </c>
      <c r="M2094" s="5" t="s">
        <v>2137</v>
      </c>
      <c r="N2094" s="5"/>
      <c r="O2094" s="13" t="s">
        <v>8897</v>
      </c>
      <c r="P2094" s="5"/>
    </row>
    <row r="2095" spans="1:16" ht="20.25" customHeight="1">
      <c r="A2095" s="215"/>
      <c r="B2095" s="215"/>
      <c r="C2095" s="215"/>
      <c r="D2095" s="221"/>
      <c r="E2095" s="5" t="s">
        <v>8912</v>
      </c>
      <c r="F2095" s="5" t="s">
        <v>1043</v>
      </c>
      <c r="G2095" s="13">
        <v>47</v>
      </c>
      <c r="H2095" s="13">
        <v>13975031810</v>
      </c>
      <c r="I2095" s="5" t="s">
        <v>8913</v>
      </c>
      <c r="J2095" s="154">
        <v>41821</v>
      </c>
      <c r="K2095" s="103">
        <v>90</v>
      </c>
      <c r="L2095" s="5" t="s">
        <v>7470</v>
      </c>
      <c r="M2095" s="5" t="s">
        <v>2126</v>
      </c>
      <c r="N2095" s="5"/>
      <c r="O2095" s="13" t="s">
        <v>8914</v>
      </c>
      <c r="P2095" s="5"/>
    </row>
    <row r="2096" spans="1:16" ht="20.25" customHeight="1">
      <c r="A2096" s="215"/>
      <c r="B2096" s="215"/>
      <c r="C2096" s="215"/>
      <c r="D2096" s="221"/>
      <c r="E2096" s="5" t="s">
        <v>8915</v>
      </c>
      <c r="F2096" s="5" t="s">
        <v>1043</v>
      </c>
      <c r="G2096" s="13">
        <v>39</v>
      </c>
      <c r="H2096" s="13">
        <v>15173074469</v>
      </c>
      <c r="I2096" s="5" t="s">
        <v>8916</v>
      </c>
      <c r="J2096" s="154">
        <v>41821</v>
      </c>
      <c r="K2096" s="103">
        <v>90</v>
      </c>
      <c r="L2096" s="5" t="s">
        <v>7470</v>
      </c>
      <c r="M2096" s="5" t="s">
        <v>8917</v>
      </c>
      <c r="N2096" s="5"/>
      <c r="O2096" s="13" t="s">
        <v>8914</v>
      </c>
      <c r="P2096" s="5"/>
    </row>
    <row r="2097" spans="1:16" ht="20.25" customHeight="1">
      <c r="A2097" s="215"/>
      <c r="B2097" s="215"/>
      <c r="C2097" s="215"/>
      <c r="D2097" s="221"/>
      <c r="E2097" s="5" t="s">
        <v>8918</v>
      </c>
      <c r="F2097" s="5" t="s">
        <v>7270</v>
      </c>
      <c r="G2097" s="13">
        <v>57</v>
      </c>
      <c r="H2097" s="13">
        <v>13975022551</v>
      </c>
      <c r="I2097" s="5" t="s">
        <v>8919</v>
      </c>
      <c r="J2097" s="154">
        <v>41821</v>
      </c>
      <c r="K2097" s="103">
        <v>90</v>
      </c>
      <c r="L2097" s="5" t="s">
        <v>2751</v>
      </c>
      <c r="M2097" s="5" t="s">
        <v>8920</v>
      </c>
      <c r="N2097" s="5"/>
      <c r="O2097" s="13" t="s">
        <v>8921</v>
      </c>
      <c r="P2097" s="5"/>
    </row>
    <row r="2098" spans="1:16" ht="20.25" customHeight="1">
      <c r="A2098" s="215"/>
      <c r="B2098" s="215"/>
      <c r="C2098" s="215"/>
      <c r="D2098" s="221"/>
      <c r="E2098" s="5" t="s">
        <v>8922</v>
      </c>
      <c r="F2098" s="5" t="s">
        <v>7380</v>
      </c>
      <c r="G2098" s="13">
        <v>53</v>
      </c>
      <c r="H2098" s="13">
        <v>13975022551</v>
      </c>
      <c r="I2098" s="5" t="s">
        <v>8923</v>
      </c>
      <c r="J2098" s="154">
        <v>41821</v>
      </c>
      <c r="K2098" s="103">
        <v>90</v>
      </c>
      <c r="L2098" s="5" t="s">
        <v>4446</v>
      </c>
      <c r="M2098" s="5" t="s">
        <v>4675</v>
      </c>
      <c r="N2098" s="5"/>
      <c r="O2098" s="13" t="s">
        <v>8914</v>
      </c>
      <c r="P2098" s="5"/>
    </row>
    <row r="2099" spans="1:16" ht="20.25" customHeight="1">
      <c r="A2099" s="215"/>
      <c r="B2099" s="215"/>
      <c r="C2099" s="215"/>
      <c r="D2099" s="221"/>
      <c r="E2099" s="5" t="s">
        <v>8924</v>
      </c>
      <c r="F2099" s="5" t="s">
        <v>4084</v>
      </c>
      <c r="G2099" s="13">
        <v>44</v>
      </c>
      <c r="H2099" s="13">
        <v>15273072109</v>
      </c>
      <c r="I2099" s="5" t="s">
        <v>9505</v>
      </c>
      <c r="J2099" s="154">
        <v>41821</v>
      </c>
      <c r="K2099" s="103">
        <v>90</v>
      </c>
      <c r="L2099" s="5" t="s">
        <v>7470</v>
      </c>
      <c r="M2099" s="5" t="s">
        <v>8917</v>
      </c>
      <c r="N2099" s="5"/>
      <c r="O2099" s="13" t="s">
        <v>8914</v>
      </c>
      <c r="P2099" s="5"/>
    </row>
    <row r="2100" spans="1:16" ht="20.25" customHeight="1">
      <c r="A2100" s="215"/>
      <c r="B2100" s="215"/>
      <c r="C2100" s="215"/>
      <c r="D2100" s="221"/>
      <c r="E2100" s="5" t="s">
        <v>9506</v>
      </c>
      <c r="F2100" s="5" t="s">
        <v>7380</v>
      </c>
      <c r="G2100" s="13">
        <v>47</v>
      </c>
      <c r="H2100" s="13">
        <v>13975007803</v>
      </c>
      <c r="I2100" s="5" t="s">
        <v>9507</v>
      </c>
      <c r="J2100" s="154">
        <v>41821</v>
      </c>
      <c r="K2100" s="103">
        <v>90</v>
      </c>
      <c r="L2100" s="5" t="s">
        <v>2751</v>
      </c>
      <c r="M2100" s="5" t="s">
        <v>8920</v>
      </c>
      <c r="N2100" s="5"/>
      <c r="O2100" s="13" t="s">
        <v>8914</v>
      </c>
      <c r="P2100" s="5"/>
    </row>
    <row r="2101" spans="1:16" ht="20.25" customHeight="1">
      <c r="A2101" s="215"/>
      <c r="B2101" s="215"/>
      <c r="C2101" s="215"/>
      <c r="D2101" s="221"/>
      <c r="E2101" s="5" t="s">
        <v>9508</v>
      </c>
      <c r="F2101" s="5" t="s">
        <v>1043</v>
      </c>
      <c r="G2101" s="13">
        <v>50</v>
      </c>
      <c r="H2101" s="13">
        <v>13575086268</v>
      </c>
      <c r="I2101" s="5" t="s">
        <v>9509</v>
      </c>
      <c r="J2101" s="154">
        <v>41821</v>
      </c>
      <c r="K2101" s="103">
        <v>90</v>
      </c>
      <c r="L2101" s="5" t="s">
        <v>340</v>
      </c>
      <c r="M2101" s="5" t="s">
        <v>9510</v>
      </c>
      <c r="N2101" s="5"/>
      <c r="O2101" s="13" t="s">
        <v>8914</v>
      </c>
      <c r="P2101" s="5"/>
    </row>
    <row r="2102" spans="1:16" ht="20.25" customHeight="1">
      <c r="A2102" s="215">
        <v>225</v>
      </c>
      <c r="B2102" s="215">
        <v>753</v>
      </c>
      <c r="C2102" s="215" t="s">
        <v>1969</v>
      </c>
      <c r="D2102" s="209">
        <v>7</v>
      </c>
      <c r="E2102" s="5" t="s">
        <v>2726</v>
      </c>
      <c r="F2102" s="5" t="s">
        <v>4084</v>
      </c>
      <c r="G2102" s="13">
        <v>30</v>
      </c>
      <c r="H2102" s="13">
        <v>18873007135</v>
      </c>
      <c r="I2102" s="5" t="s">
        <v>2727</v>
      </c>
      <c r="J2102" s="154">
        <v>41821</v>
      </c>
      <c r="K2102" s="103">
        <v>90</v>
      </c>
      <c r="L2102" s="5" t="s">
        <v>338</v>
      </c>
      <c r="M2102" s="5" t="s">
        <v>4829</v>
      </c>
      <c r="N2102" s="5"/>
      <c r="O2102" s="13" t="s">
        <v>9336</v>
      </c>
      <c r="P2102" s="5"/>
    </row>
    <row r="2103" spans="1:16" ht="20.25" customHeight="1">
      <c r="A2103" s="215"/>
      <c r="B2103" s="215"/>
      <c r="C2103" s="215"/>
      <c r="D2103" s="221"/>
      <c r="E2103" s="5" t="s">
        <v>1970</v>
      </c>
      <c r="F2103" s="5" t="s">
        <v>4084</v>
      </c>
      <c r="G2103" s="13">
        <v>38</v>
      </c>
      <c r="H2103" s="13"/>
      <c r="I2103" s="5" t="s">
        <v>2728</v>
      </c>
      <c r="J2103" s="154">
        <v>41821</v>
      </c>
      <c r="K2103" s="103">
        <v>90</v>
      </c>
      <c r="L2103" s="5" t="s">
        <v>4731</v>
      </c>
      <c r="M2103" s="5" t="s">
        <v>2729</v>
      </c>
      <c r="N2103" s="5"/>
      <c r="O2103" s="13" t="s">
        <v>9336</v>
      </c>
      <c r="P2103" s="5"/>
    </row>
    <row r="2104" spans="1:16" ht="20.25" customHeight="1">
      <c r="A2104" s="215"/>
      <c r="B2104" s="215"/>
      <c r="C2104" s="215"/>
      <c r="D2104" s="221"/>
      <c r="E2104" s="5" t="s">
        <v>1971</v>
      </c>
      <c r="F2104" s="5" t="s">
        <v>4084</v>
      </c>
      <c r="G2104" s="13">
        <v>28</v>
      </c>
      <c r="H2104" s="13">
        <v>18807303456</v>
      </c>
      <c r="I2104" s="5" t="s">
        <v>9511</v>
      </c>
      <c r="J2104" s="154">
        <v>41821</v>
      </c>
      <c r="K2104" s="103">
        <v>90</v>
      </c>
      <c r="L2104" s="5" t="s">
        <v>1758</v>
      </c>
      <c r="M2104" s="5" t="s">
        <v>2730</v>
      </c>
      <c r="N2104" s="5"/>
      <c r="O2104" s="13" t="s">
        <v>9336</v>
      </c>
      <c r="P2104" s="5"/>
    </row>
    <row r="2105" spans="1:16" ht="20.25" customHeight="1">
      <c r="A2105" s="215"/>
      <c r="B2105" s="215"/>
      <c r="C2105" s="215"/>
      <c r="D2105" s="221"/>
      <c r="E2105" s="5" t="s">
        <v>1972</v>
      </c>
      <c r="F2105" s="5" t="s">
        <v>7380</v>
      </c>
      <c r="G2105" s="13">
        <v>52</v>
      </c>
      <c r="H2105" s="13">
        <v>13077177062</v>
      </c>
      <c r="I2105" s="5" t="s">
        <v>9512</v>
      </c>
      <c r="J2105" s="154">
        <v>41821</v>
      </c>
      <c r="K2105" s="103">
        <v>90</v>
      </c>
      <c r="L2105" s="5" t="s">
        <v>2701</v>
      </c>
      <c r="M2105" s="5" t="s">
        <v>4675</v>
      </c>
      <c r="N2105" s="5"/>
      <c r="O2105" s="13" t="s">
        <v>9336</v>
      </c>
      <c r="P2105" s="5"/>
    </row>
    <row r="2106" spans="1:16" ht="20.25" customHeight="1">
      <c r="A2106" s="215"/>
      <c r="B2106" s="215"/>
      <c r="C2106" s="215"/>
      <c r="D2106" s="221"/>
      <c r="E2106" s="5" t="s">
        <v>1973</v>
      </c>
      <c r="F2106" s="5" t="s">
        <v>4084</v>
      </c>
      <c r="G2106" s="13">
        <v>45</v>
      </c>
      <c r="H2106" s="13">
        <v>13873028302</v>
      </c>
      <c r="I2106" s="5" t="s">
        <v>9513</v>
      </c>
      <c r="J2106" s="154">
        <v>41821</v>
      </c>
      <c r="K2106" s="103">
        <v>90</v>
      </c>
      <c r="L2106" s="5" t="s">
        <v>1758</v>
      </c>
      <c r="M2106" s="5" t="s">
        <v>2730</v>
      </c>
      <c r="N2106" s="5"/>
      <c r="O2106" s="13" t="s">
        <v>9336</v>
      </c>
      <c r="P2106" s="5"/>
    </row>
    <row r="2107" spans="1:16" ht="20.25" customHeight="1">
      <c r="A2107" s="215"/>
      <c r="B2107" s="215"/>
      <c r="C2107" s="215"/>
      <c r="D2107" s="221"/>
      <c r="E2107" s="5" t="s">
        <v>1506</v>
      </c>
      <c r="F2107" s="5" t="s">
        <v>4084</v>
      </c>
      <c r="G2107" s="13">
        <v>45</v>
      </c>
      <c r="H2107" s="13">
        <v>3321807</v>
      </c>
      <c r="I2107" s="5" t="s">
        <v>9514</v>
      </c>
      <c r="J2107" s="154">
        <v>41821</v>
      </c>
      <c r="K2107" s="103">
        <v>90</v>
      </c>
      <c r="L2107" s="5" t="s">
        <v>4732</v>
      </c>
      <c r="M2107" s="5" t="s">
        <v>2731</v>
      </c>
      <c r="N2107" s="5"/>
      <c r="O2107" s="13" t="s">
        <v>4212</v>
      </c>
      <c r="P2107" s="5"/>
    </row>
    <row r="2108" spans="1:16" ht="20.25" customHeight="1">
      <c r="A2108" s="215"/>
      <c r="B2108" s="215"/>
      <c r="C2108" s="215"/>
      <c r="D2108" s="221"/>
      <c r="E2108" s="5" t="s">
        <v>9515</v>
      </c>
      <c r="F2108" s="5" t="s">
        <v>1043</v>
      </c>
      <c r="G2108" s="13">
        <v>28</v>
      </c>
      <c r="H2108" s="13">
        <v>139750812</v>
      </c>
      <c r="I2108" s="5" t="s">
        <v>2733</v>
      </c>
      <c r="J2108" s="154">
        <v>41821</v>
      </c>
      <c r="K2108" s="103">
        <v>90</v>
      </c>
      <c r="L2108" s="5" t="s">
        <v>1758</v>
      </c>
      <c r="M2108" s="5" t="s">
        <v>2730</v>
      </c>
      <c r="N2108" s="5"/>
      <c r="O2108" s="13" t="s">
        <v>9516</v>
      </c>
      <c r="P2108" s="5"/>
    </row>
    <row r="2109" spans="1:16" ht="20.25" customHeight="1">
      <c r="A2109" s="215">
        <v>226</v>
      </c>
      <c r="B2109" s="215">
        <v>754</v>
      </c>
      <c r="C2109" s="215" t="s">
        <v>3122</v>
      </c>
      <c r="D2109" s="209">
        <v>15</v>
      </c>
      <c r="E2109" s="13" t="s">
        <v>2734</v>
      </c>
      <c r="F2109" s="5" t="s">
        <v>7380</v>
      </c>
      <c r="G2109" s="13">
        <v>50</v>
      </c>
      <c r="H2109" s="13">
        <v>8314126</v>
      </c>
      <c r="I2109" s="5" t="s">
        <v>9517</v>
      </c>
      <c r="J2109" s="154">
        <v>41640</v>
      </c>
      <c r="K2109" s="103">
        <v>90</v>
      </c>
      <c r="L2109" s="5" t="s">
        <v>2701</v>
      </c>
      <c r="M2109" s="5" t="s">
        <v>2507</v>
      </c>
      <c r="N2109" s="5"/>
      <c r="O2109" s="13" t="s">
        <v>9518</v>
      </c>
      <c r="P2109" s="5"/>
    </row>
    <row r="2110" spans="1:16" ht="20.25" customHeight="1">
      <c r="A2110" s="215"/>
      <c r="B2110" s="215"/>
      <c r="C2110" s="215"/>
      <c r="D2110" s="221"/>
      <c r="E2110" s="13" t="s">
        <v>3123</v>
      </c>
      <c r="F2110" s="5" t="s">
        <v>4084</v>
      </c>
      <c r="G2110" s="13">
        <v>42</v>
      </c>
      <c r="H2110" s="13">
        <v>13575017781</v>
      </c>
      <c r="I2110" s="5" t="s">
        <v>9519</v>
      </c>
      <c r="J2110" s="154">
        <v>41640</v>
      </c>
      <c r="K2110" s="103">
        <v>90</v>
      </c>
      <c r="L2110" s="5" t="s">
        <v>4731</v>
      </c>
      <c r="M2110" s="5" t="s">
        <v>2729</v>
      </c>
      <c r="N2110" s="5"/>
      <c r="O2110" s="13" t="s">
        <v>9518</v>
      </c>
      <c r="P2110" s="5"/>
    </row>
    <row r="2111" spans="1:16" ht="20.25" customHeight="1">
      <c r="A2111" s="215"/>
      <c r="B2111" s="215"/>
      <c r="C2111" s="215"/>
      <c r="D2111" s="221"/>
      <c r="E2111" s="13" t="s">
        <v>3124</v>
      </c>
      <c r="F2111" s="5" t="s">
        <v>4084</v>
      </c>
      <c r="G2111" s="13">
        <v>48</v>
      </c>
      <c r="H2111" s="13">
        <v>8314126</v>
      </c>
      <c r="I2111" s="5" t="s">
        <v>9520</v>
      </c>
      <c r="J2111" s="154">
        <v>41640</v>
      </c>
      <c r="K2111" s="103">
        <v>90</v>
      </c>
      <c r="L2111" s="5" t="s">
        <v>4732</v>
      </c>
      <c r="M2111" s="5" t="s">
        <v>2731</v>
      </c>
      <c r="N2111" s="5"/>
      <c r="O2111" s="13" t="s">
        <v>3312</v>
      </c>
      <c r="P2111" s="5"/>
    </row>
    <row r="2112" spans="1:16" ht="20.25" customHeight="1">
      <c r="A2112" s="215"/>
      <c r="B2112" s="215"/>
      <c r="C2112" s="215"/>
      <c r="D2112" s="221"/>
      <c r="E2112" s="13" t="s">
        <v>3125</v>
      </c>
      <c r="F2112" s="5" t="s">
        <v>4084</v>
      </c>
      <c r="G2112" s="13">
        <v>41</v>
      </c>
      <c r="H2112" s="13">
        <v>13762068097</v>
      </c>
      <c r="I2112" s="5" t="s">
        <v>9521</v>
      </c>
      <c r="J2112" s="154">
        <v>41640</v>
      </c>
      <c r="K2112" s="103">
        <v>90</v>
      </c>
      <c r="L2112" s="5" t="s">
        <v>4731</v>
      </c>
      <c r="M2112" s="5" t="s">
        <v>2729</v>
      </c>
      <c r="N2112" s="5"/>
      <c r="O2112" s="13" t="s">
        <v>3312</v>
      </c>
      <c r="P2112" s="5"/>
    </row>
    <row r="2113" spans="1:16" ht="20.25" customHeight="1">
      <c r="A2113" s="215"/>
      <c r="B2113" s="215"/>
      <c r="C2113" s="215"/>
      <c r="D2113" s="221"/>
      <c r="E2113" s="13" t="s">
        <v>3126</v>
      </c>
      <c r="F2113" s="5" t="s">
        <v>4084</v>
      </c>
      <c r="G2113" s="13">
        <v>47</v>
      </c>
      <c r="H2113" s="13">
        <v>18773032213</v>
      </c>
      <c r="I2113" s="5" t="s">
        <v>9522</v>
      </c>
      <c r="J2113" s="154">
        <v>41640</v>
      </c>
      <c r="K2113" s="103">
        <v>90</v>
      </c>
      <c r="L2113" s="5" t="s">
        <v>4731</v>
      </c>
      <c r="M2113" s="5" t="s">
        <v>2729</v>
      </c>
      <c r="N2113" s="5"/>
      <c r="O2113" s="13" t="s">
        <v>3312</v>
      </c>
      <c r="P2113" s="5"/>
    </row>
    <row r="2114" spans="1:16" ht="20.25" customHeight="1">
      <c r="A2114" s="215"/>
      <c r="B2114" s="215"/>
      <c r="C2114" s="215"/>
      <c r="D2114" s="221"/>
      <c r="E2114" s="13" t="s">
        <v>3127</v>
      </c>
      <c r="F2114" s="5" t="s">
        <v>7380</v>
      </c>
      <c r="G2114" s="13">
        <v>51</v>
      </c>
      <c r="H2114" s="13">
        <v>13762010065</v>
      </c>
      <c r="I2114" s="5" t="s">
        <v>9523</v>
      </c>
      <c r="J2114" s="154">
        <v>41640</v>
      </c>
      <c r="K2114" s="103">
        <v>90</v>
      </c>
      <c r="L2114" s="5" t="s">
        <v>2701</v>
      </c>
      <c r="M2114" s="5" t="s">
        <v>4675</v>
      </c>
      <c r="N2114" s="5"/>
      <c r="O2114" s="13" t="s">
        <v>3312</v>
      </c>
      <c r="P2114" s="5"/>
    </row>
    <row r="2115" spans="1:16" ht="20.25" customHeight="1">
      <c r="A2115" s="215"/>
      <c r="B2115" s="215"/>
      <c r="C2115" s="215"/>
      <c r="D2115" s="221"/>
      <c r="E2115" s="13" t="s">
        <v>3128</v>
      </c>
      <c r="F2115" s="5" t="s">
        <v>7380</v>
      </c>
      <c r="G2115" s="13">
        <v>41</v>
      </c>
      <c r="H2115" s="13">
        <v>13973003137</v>
      </c>
      <c r="I2115" s="5" t="s">
        <v>9524</v>
      </c>
      <c r="J2115" s="154">
        <v>41640</v>
      </c>
      <c r="K2115" s="103">
        <v>90</v>
      </c>
      <c r="L2115" s="5" t="s">
        <v>2701</v>
      </c>
      <c r="M2115" s="5" t="s">
        <v>4675</v>
      </c>
      <c r="N2115" s="5"/>
      <c r="O2115" s="13" t="s">
        <v>3312</v>
      </c>
      <c r="P2115" s="5"/>
    </row>
    <row r="2116" spans="1:16" ht="20.25" customHeight="1">
      <c r="A2116" s="215"/>
      <c r="B2116" s="215"/>
      <c r="C2116" s="215"/>
      <c r="D2116" s="221"/>
      <c r="E2116" s="13" t="s">
        <v>3129</v>
      </c>
      <c r="F2116" s="5" t="s">
        <v>7380</v>
      </c>
      <c r="G2116" s="13">
        <v>39</v>
      </c>
      <c r="H2116" s="13">
        <v>13789011988</v>
      </c>
      <c r="I2116" s="5" t="s">
        <v>9525</v>
      </c>
      <c r="J2116" s="154">
        <v>41640</v>
      </c>
      <c r="K2116" s="103">
        <v>90</v>
      </c>
      <c r="L2116" s="5" t="s">
        <v>2701</v>
      </c>
      <c r="M2116" s="5" t="s">
        <v>4675</v>
      </c>
      <c r="N2116" s="5"/>
      <c r="O2116" s="13" t="s">
        <v>3312</v>
      </c>
      <c r="P2116" s="5"/>
    </row>
    <row r="2117" spans="1:16" ht="20.25" customHeight="1">
      <c r="A2117" s="215"/>
      <c r="B2117" s="215"/>
      <c r="C2117" s="215"/>
      <c r="D2117" s="221"/>
      <c r="E2117" s="13" t="s">
        <v>3130</v>
      </c>
      <c r="F2117" s="5" t="s">
        <v>4084</v>
      </c>
      <c r="G2117" s="13">
        <v>39</v>
      </c>
      <c r="H2117" s="13">
        <v>135750609</v>
      </c>
      <c r="I2117" s="5" t="s">
        <v>9526</v>
      </c>
      <c r="J2117" s="154">
        <v>41640</v>
      </c>
      <c r="K2117" s="103">
        <v>90</v>
      </c>
      <c r="L2117" s="5" t="s">
        <v>4731</v>
      </c>
      <c r="M2117" s="5" t="s">
        <v>2729</v>
      </c>
      <c r="N2117" s="5"/>
      <c r="O2117" s="13" t="s">
        <v>1978</v>
      </c>
      <c r="P2117" s="5"/>
    </row>
    <row r="2118" spans="1:16" ht="20.25" customHeight="1">
      <c r="A2118" s="215"/>
      <c r="B2118" s="215"/>
      <c r="C2118" s="215"/>
      <c r="D2118" s="221"/>
      <c r="E2118" s="13" t="s">
        <v>2735</v>
      </c>
      <c r="F2118" s="5" t="s">
        <v>4084</v>
      </c>
      <c r="G2118" s="13">
        <v>21</v>
      </c>
      <c r="H2118" s="13">
        <v>15802556098</v>
      </c>
      <c r="I2118" s="5" t="s">
        <v>9527</v>
      </c>
      <c r="J2118" s="154">
        <v>41640</v>
      </c>
      <c r="K2118" s="103">
        <v>90</v>
      </c>
      <c r="L2118" s="5" t="s">
        <v>4731</v>
      </c>
      <c r="M2118" s="5" t="s">
        <v>2729</v>
      </c>
      <c r="N2118" s="5"/>
      <c r="O2118" s="13" t="s">
        <v>3312</v>
      </c>
      <c r="P2118" s="5"/>
    </row>
    <row r="2119" spans="1:16" ht="20.25" customHeight="1">
      <c r="A2119" s="215"/>
      <c r="B2119" s="215"/>
      <c r="C2119" s="215"/>
      <c r="D2119" s="221"/>
      <c r="E2119" s="13" t="s">
        <v>3226</v>
      </c>
      <c r="F2119" s="5" t="s">
        <v>4084</v>
      </c>
      <c r="G2119" s="13">
        <v>43</v>
      </c>
      <c r="H2119" s="13">
        <v>13975008606</v>
      </c>
      <c r="I2119" s="5" t="s">
        <v>9528</v>
      </c>
      <c r="J2119" s="154">
        <v>41640</v>
      </c>
      <c r="K2119" s="103">
        <v>90</v>
      </c>
      <c r="L2119" s="5" t="s">
        <v>4731</v>
      </c>
      <c r="M2119" s="5" t="s">
        <v>2729</v>
      </c>
      <c r="N2119" s="5"/>
      <c r="O2119" s="13" t="s">
        <v>1148</v>
      </c>
      <c r="P2119" s="5"/>
    </row>
    <row r="2120" spans="1:16" ht="20.25" customHeight="1">
      <c r="A2120" s="215"/>
      <c r="B2120" s="215"/>
      <c r="C2120" s="215"/>
      <c r="D2120" s="221"/>
      <c r="E2120" s="13" t="s">
        <v>3131</v>
      </c>
      <c r="F2120" s="5" t="s">
        <v>4084</v>
      </c>
      <c r="G2120" s="13">
        <v>30</v>
      </c>
      <c r="H2120" s="13">
        <v>13726090868</v>
      </c>
      <c r="I2120" s="5" t="s">
        <v>9529</v>
      </c>
      <c r="J2120" s="154">
        <v>41640</v>
      </c>
      <c r="K2120" s="103">
        <v>90</v>
      </c>
      <c r="L2120" s="5" t="s">
        <v>4731</v>
      </c>
      <c r="M2120" s="5" t="s">
        <v>2729</v>
      </c>
      <c r="N2120" s="5"/>
      <c r="O2120" s="13" t="s">
        <v>3312</v>
      </c>
      <c r="P2120" s="5"/>
    </row>
    <row r="2121" spans="1:16" ht="20.25" customHeight="1">
      <c r="A2121" s="215"/>
      <c r="B2121" s="215"/>
      <c r="C2121" s="215"/>
      <c r="D2121" s="221"/>
      <c r="E2121" s="13" t="s">
        <v>3132</v>
      </c>
      <c r="F2121" s="5" t="s">
        <v>7380</v>
      </c>
      <c r="G2121" s="13">
        <v>42</v>
      </c>
      <c r="H2121" s="13">
        <v>13077120139</v>
      </c>
      <c r="I2121" s="5" t="s">
        <v>1450</v>
      </c>
      <c r="J2121" s="154">
        <v>41640</v>
      </c>
      <c r="K2121" s="103">
        <v>90</v>
      </c>
      <c r="L2121" s="5" t="s">
        <v>2701</v>
      </c>
      <c r="M2121" s="5" t="s">
        <v>4675</v>
      </c>
      <c r="N2121" s="5"/>
      <c r="O2121" s="13" t="s">
        <v>5714</v>
      </c>
      <c r="P2121" s="5"/>
    </row>
    <row r="2122" spans="1:16" ht="20.25" customHeight="1">
      <c r="A2122" s="215"/>
      <c r="B2122" s="215"/>
      <c r="C2122" s="215"/>
      <c r="D2122" s="221"/>
      <c r="E2122" s="13" t="s">
        <v>3133</v>
      </c>
      <c r="F2122" s="5" t="s">
        <v>4084</v>
      </c>
      <c r="G2122" s="13">
        <v>36</v>
      </c>
      <c r="H2122" s="13">
        <v>13973057173</v>
      </c>
      <c r="I2122" s="5" t="s">
        <v>1451</v>
      </c>
      <c r="J2122" s="154">
        <v>41640</v>
      </c>
      <c r="K2122" s="103">
        <v>90</v>
      </c>
      <c r="L2122" s="5" t="s">
        <v>4731</v>
      </c>
      <c r="M2122" s="5" t="s">
        <v>2729</v>
      </c>
      <c r="N2122" s="5"/>
      <c r="O2122" s="13" t="s">
        <v>3312</v>
      </c>
      <c r="P2122" s="5"/>
    </row>
    <row r="2123" spans="1:16" ht="20.25" customHeight="1">
      <c r="A2123" s="215"/>
      <c r="B2123" s="215"/>
      <c r="C2123" s="215"/>
      <c r="D2123" s="210"/>
      <c r="E2123" s="13" t="s">
        <v>3134</v>
      </c>
      <c r="F2123" s="5" t="s">
        <v>7380</v>
      </c>
      <c r="G2123" s="13">
        <v>42</v>
      </c>
      <c r="H2123" s="13">
        <v>13107307689</v>
      </c>
      <c r="I2123" s="5" t="s">
        <v>1452</v>
      </c>
      <c r="J2123" s="154">
        <v>41640</v>
      </c>
      <c r="K2123" s="103">
        <v>90</v>
      </c>
      <c r="L2123" s="5" t="s">
        <v>2701</v>
      </c>
      <c r="M2123" s="5" t="s">
        <v>4675</v>
      </c>
      <c r="N2123" s="5"/>
      <c r="O2123" s="13" t="s">
        <v>1504</v>
      </c>
      <c r="P2123" s="5"/>
    </row>
    <row r="2124" spans="1:16" ht="20.25" customHeight="1">
      <c r="A2124" s="215">
        <v>227</v>
      </c>
      <c r="B2124" s="215">
        <v>755</v>
      </c>
      <c r="C2124" s="215" t="s">
        <v>6006</v>
      </c>
      <c r="D2124" s="209">
        <v>7</v>
      </c>
      <c r="E2124" s="5" t="s">
        <v>1149</v>
      </c>
      <c r="F2124" s="5" t="s">
        <v>4084</v>
      </c>
      <c r="G2124" s="13">
        <v>46</v>
      </c>
      <c r="H2124" s="13">
        <v>13975016698</v>
      </c>
      <c r="I2124" s="5" t="s">
        <v>1453</v>
      </c>
      <c r="J2124" s="154">
        <v>41821</v>
      </c>
      <c r="K2124" s="103">
        <v>90</v>
      </c>
      <c r="L2124" s="5" t="s">
        <v>4731</v>
      </c>
      <c r="M2124" s="5" t="s">
        <v>1150</v>
      </c>
      <c r="N2124" s="5"/>
      <c r="O2124" s="13" t="s">
        <v>1151</v>
      </c>
      <c r="P2124" s="5"/>
    </row>
    <row r="2125" spans="1:16" ht="20.25" customHeight="1">
      <c r="A2125" s="215"/>
      <c r="B2125" s="215"/>
      <c r="C2125" s="215"/>
      <c r="D2125" s="221"/>
      <c r="E2125" s="5" t="s">
        <v>3766</v>
      </c>
      <c r="F2125" s="5" t="s">
        <v>7380</v>
      </c>
      <c r="G2125" s="13">
        <v>51</v>
      </c>
      <c r="H2125" s="13">
        <v>13786098526</v>
      </c>
      <c r="I2125" s="5" t="s">
        <v>1454</v>
      </c>
      <c r="J2125" s="154">
        <v>41821</v>
      </c>
      <c r="K2125" s="103">
        <v>90</v>
      </c>
      <c r="L2125" s="5" t="s">
        <v>2701</v>
      </c>
      <c r="M2125" s="5" t="s">
        <v>1150</v>
      </c>
      <c r="N2125" s="5"/>
      <c r="O2125" s="13" t="s">
        <v>1151</v>
      </c>
      <c r="P2125" s="5"/>
    </row>
    <row r="2126" spans="1:16" ht="20.25" customHeight="1">
      <c r="A2126" s="215"/>
      <c r="B2126" s="215"/>
      <c r="C2126" s="215"/>
      <c r="D2126" s="221"/>
      <c r="E2126" s="5" t="s">
        <v>3767</v>
      </c>
      <c r="F2126" s="5" t="s">
        <v>7380</v>
      </c>
      <c r="G2126" s="13">
        <v>47</v>
      </c>
      <c r="H2126" s="13">
        <v>18673024544</v>
      </c>
      <c r="I2126" s="5" t="s">
        <v>1455</v>
      </c>
      <c r="J2126" s="154">
        <v>41821</v>
      </c>
      <c r="K2126" s="103">
        <v>90</v>
      </c>
      <c r="L2126" s="5" t="s">
        <v>2701</v>
      </c>
      <c r="M2126" s="5" t="s">
        <v>1150</v>
      </c>
      <c r="N2126" s="5"/>
      <c r="O2126" s="13" t="s">
        <v>1151</v>
      </c>
      <c r="P2126" s="5"/>
    </row>
    <row r="2127" spans="1:16" ht="20.25" customHeight="1">
      <c r="A2127" s="215"/>
      <c r="B2127" s="215"/>
      <c r="C2127" s="215"/>
      <c r="D2127" s="221"/>
      <c r="E2127" s="5" t="s">
        <v>3768</v>
      </c>
      <c r="F2127" s="5" t="s">
        <v>7380</v>
      </c>
      <c r="G2127" s="13">
        <v>36</v>
      </c>
      <c r="H2127" s="13">
        <v>18570588017</v>
      </c>
      <c r="I2127" s="5" t="s">
        <v>1456</v>
      </c>
      <c r="J2127" s="154">
        <v>41821</v>
      </c>
      <c r="K2127" s="103">
        <v>90</v>
      </c>
      <c r="L2127" s="5" t="s">
        <v>2701</v>
      </c>
      <c r="M2127" s="5" t="s">
        <v>1150</v>
      </c>
      <c r="N2127" s="5"/>
      <c r="O2127" s="13" t="s">
        <v>1152</v>
      </c>
      <c r="P2127" s="5"/>
    </row>
    <row r="2128" spans="1:16" ht="20.25" customHeight="1">
      <c r="A2128" s="215"/>
      <c r="B2128" s="215"/>
      <c r="C2128" s="215"/>
      <c r="D2128" s="221"/>
      <c r="E2128" s="5" t="s">
        <v>3769</v>
      </c>
      <c r="F2128" s="5" t="s">
        <v>7380</v>
      </c>
      <c r="G2128" s="13">
        <v>51</v>
      </c>
      <c r="H2128" s="13">
        <v>13762747788</v>
      </c>
      <c r="I2128" s="5" t="s">
        <v>1457</v>
      </c>
      <c r="J2128" s="154">
        <v>41821</v>
      </c>
      <c r="K2128" s="103">
        <v>90</v>
      </c>
      <c r="L2128" s="5" t="s">
        <v>3445</v>
      </c>
      <c r="M2128" s="5" t="s">
        <v>1150</v>
      </c>
      <c r="N2128" s="5"/>
      <c r="O2128" s="13" t="s">
        <v>1151</v>
      </c>
      <c r="P2128" s="5"/>
    </row>
    <row r="2129" spans="1:16" ht="20.25" customHeight="1">
      <c r="A2129" s="215"/>
      <c r="B2129" s="215"/>
      <c r="C2129" s="215"/>
      <c r="D2129" s="221"/>
      <c r="E2129" s="5" t="s">
        <v>3770</v>
      </c>
      <c r="F2129" s="5" t="s">
        <v>4084</v>
      </c>
      <c r="G2129" s="13">
        <v>45</v>
      </c>
      <c r="H2129" s="13">
        <v>18975058428</v>
      </c>
      <c r="I2129" s="5" t="s">
        <v>1458</v>
      </c>
      <c r="J2129" s="154">
        <v>41821</v>
      </c>
      <c r="K2129" s="103">
        <v>90</v>
      </c>
      <c r="L2129" s="5" t="s">
        <v>4731</v>
      </c>
      <c r="M2129" s="5" t="s">
        <v>1150</v>
      </c>
      <c r="N2129" s="5"/>
      <c r="O2129" s="13" t="s">
        <v>1151</v>
      </c>
      <c r="P2129" s="5"/>
    </row>
    <row r="2130" spans="1:16" ht="20.25" customHeight="1">
      <c r="A2130" s="215"/>
      <c r="B2130" s="215"/>
      <c r="C2130" s="215"/>
      <c r="D2130" s="221"/>
      <c r="E2130" s="5" t="s">
        <v>3771</v>
      </c>
      <c r="F2130" s="5" t="s">
        <v>7380</v>
      </c>
      <c r="G2130" s="13">
        <v>52</v>
      </c>
      <c r="H2130" s="13">
        <v>13873058336</v>
      </c>
      <c r="I2130" s="5" t="s">
        <v>1459</v>
      </c>
      <c r="J2130" s="154">
        <v>41821</v>
      </c>
      <c r="K2130" s="103">
        <v>90</v>
      </c>
      <c r="L2130" s="5" t="s">
        <v>2701</v>
      </c>
      <c r="M2130" s="5" t="s">
        <v>1150</v>
      </c>
      <c r="N2130" s="5"/>
      <c r="O2130" s="13" t="s">
        <v>1151</v>
      </c>
      <c r="P2130" s="5"/>
    </row>
    <row r="2131" spans="1:16" ht="20.25" customHeight="1">
      <c r="A2131" s="215">
        <v>228</v>
      </c>
      <c r="B2131" s="215">
        <v>756</v>
      </c>
      <c r="C2131" s="215" t="s">
        <v>3772</v>
      </c>
      <c r="D2131" s="209">
        <v>10</v>
      </c>
      <c r="E2131" s="5" t="s">
        <v>1153</v>
      </c>
      <c r="F2131" s="5" t="s">
        <v>7380</v>
      </c>
      <c r="G2131" s="13">
        <v>44</v>
      </c>
      <c r="H2131" s="13">
        <v>13973018675</v>
      </c>
      <c r="I2131" s="5" t="s">
        <v>1460</v>
      </c>
      <c r="J2131" s="154">
        <v>41821</v>
      </c>
      <c r="K2131" s="103">
        <v>90</v>
      </c>
      <c r="L2131" s="5" t="s">
        <v>4446</v>
      </c>
      <c r="M2131" s="5" t="s">
        <v>2507</v>
      </c>
      <c r="N2131" s="5"/>
      <c r="O2131" s="13" t="s">
        <v>783</v>
      </c>
      <c r="P2131" s="5"/>
    </row>
    <row r="2132" spans="1:16" ht="20.25" customHeight="1">
      <c r="A2132" s="215"/>
      <c r="B2132" s="215"/>
      <c r="C2132" s="215"/>
      <c r="D2132" s="221"/>
      <c r="E2132" s="5" t="s">
        <v>1154</v>
      </c>
      <c r="F2132" s="5" t="s">
        <v>7380</v>
      </c>
      <c r="G2132" s="13">
        <v>47</v>
      </c>
      <c r="H2132" s="13">
        <v>13575085529</v>
      </c>
      <c r="I2132" s="5" t="s">
        <v>1461</v>
      </c>
      <c r="J2132" s="154">
        <v>41821</v>
      </c>
      <c r="K2132" s="103">
        <v>90</v>
      </c>
      <c r="L2132" s="5" t="s">
        <v>2751</v>
      </c>
      <c r="M2132" s="5" t="s">
        <v>1155</v>
      </c>
      <c r="N2132" s="5"/>
      <c r="O2132" s="13" t="s">
        <v>783</v>
      </c>
      <c r="P2132" s="5"/>
    </row>
    <row r="2133" spans="1:16" ht="20.25" customHeight="1">
      <c r="A2133" s="215"/>
      <c r="B2133" s="215"/>
      <c r="C2133" s="215"/>
      <c r="D2133" s="221"/>
      <c r="E2133" s="5" t="s">
        <v>1156</v>
      </c>
      <c r="F2133" s="5" t="s">
        <v>7380</v>
      </c>
      <c r="G2133" s="13">
        <v>50</v>
      </c>
      <c r="H2133" s="13">
        <v>18682205436</v>
      </c>
      <c r="I2133" s="5" t="s">
        <v>1462</v>
      </c>
      <c r="J2133" s="154">
        <v>41821</v>
      </c>
      <c r="K2133" s="103">
        <v>90</v>
      </c>
      <c r="L2133" s="5" t="s">
        <v>4446</v>
      </c>
      <c r="M2133" s="5" t="s">
        <v>1157</v>
      </c>
      <c r="N2133" s="5"/>
      <c r="O2133" s="13" t="s">
        <v>783</v>
      </c>
      <c r="P2133" s="5"/>
    </row>
    <row r="2134" spans="1:16" ht="20.25" customHeight="1">
      <c r="A2134" s="215"/>
      <c r="B2134" s="215"/>
      <c r="C2134" s="215"/>
      <c r="D2134" s="221"/>
      <c r="E2134" s="5" t="s">
        <v>2681</v>
      </c>
      <c r="F2134" s="5" t="s">
        <v>7380</v>
      </c>
      <c r="G2134" s="13">
        <v>50</v>
      </c>
      <c r="H2134" s="13">
        <v>13017228297</v>
      </c>
      <c r="I2134" s="5" t="s">
        <v>1463</v>
      </c>
      <c r="J2134" s="154">
        <v>41821</v>
      </c>
      <c r="K2134" s="103">
        <v>90</v>
      </c>
      <c r="L2134" s="5" t="s">
        <v>4446</v>
      </c>
      <c r="M2134" s="5" t="s">
        <v>1157</v>
      </c>
      <c r="N2134" s="5"/>
      <c r="O2134" s="13" t="s">
        <v>783</v>
      </c>
      <c r="P2134" s="5"/>
    </row>
    <row r="2135" spans="1:16" ht="20.25" customHeight="1">
      <c r="A2135" s="215"/>
      <c r="B2135" s="215"/>
      <c r="C2135" s="215"/>
      <c r="D2135" s="221"/>
      <c r="E2135" s="5" t="s">
        <v>1158</v>
      </c>
      <c r="F2135" s="5" t="s">
        <v>7380</v>
      </c>
      <c r="G2135" s="13">
        <v>51</v>
      </c>
      <c r="H2135" s="13">
        <v>13873051893</v>
      </c>
      <c r="I2135" s="5" t="s">
        <v>1464</v>
      </c>
      <c r="J2135" s="154">
        <v>41821</v>
      </c>
      <c r="K2135" s="103">
        <v>90</v>
      </c>
      <c r="L2135" s="5" t="s">
        <v>2751</v>
      </c>
      <c r="M2135" s="5" t="s">
        <v>1155</v>
      </c>
      <c r="N2135" s="5"/>
      <c r="O2135" s="13" t="s">
        <v>783</v>
      </c>
      <c r="P2135" s="5"/>
    </row>
    <row r="2136" spans="1:16" ht="20.25" customHeight="1">
      <c r="A2136" s="215"/>
      <c r="B2136" s="215"/>
      <c r="C2136" s="215"/>
      <c r="D2136" s="221"/>
      <c r="E2136" s="5" t="s">
        <v>2682</v>
      </c>
      <c r="F2136" s="5" t="s">
        <v>7380</v>
      </c>
      <c r="G2136" s="13">
        <v>50</v>
      </c>
      <c r="H2136" s="13">
        <v>18973071049</v>
      </c>
      <c r="I2136" s="5" t="s">
        <v>1465</v>
      </c>
      <c r="J2136" s="154">
        <v>41821</v>
      </c>
      <c r="K2136" s="103">
        <v>90</v>
      </c>
      <c r="L2136" s="5" t="s">
        <v>4446</v>
      </c>
      <c r="M2136" s="5" t="s">
        <v>2507</v>
      </c>
      <c r="N2136" s="5"/>
      <c r="O2136" s="13" t="s">
        <v>783</v>
      </c>
      <c r="P2136" s="5"/>
    </row>
    <row r="2137" spans="1:16" ht="20.25" customHeight="1">
      <c r="A2137" s="215"/>
      <c r="B2137" s="215"/>
      <c r="C2137" s="215"/>
      <c r="D2137" s="221"/>
      <c r="E2137" s="5" t="s">
        <v>1159</v>
      </c>
      <c r="F2137" s="5" t="s">
        <v>4084</v>
      </c>
      <c r="G2137" s="13">
        <v>42</v>
      </c>
      <c r="H2137" s="13">
        <v>13786012528</v>
      </c>
      <c r="I2137" s="5" t="s">
        <v>1466</v>
      </c>
      <c r="J2137" s="154">
        <v>41821</v>
      </c>
      <c r="K2137" s="103">
        <v>90</v>
      </c>
      <c r="L2137" s="5" t="s">
        <v>7470</v>
      </c>
      <c r="M2137" s="5" t="s">
        <v>6011</v>
      </c>
      <c r="N2137" s="5"/>
      <c r="O2137" s="13" t="s">
        <v>783</v>
      </c>
      <c r="P2137" s="5"/>
    </row>
    <row r="2138" spans="1:16" ht="20.25" customHeight="1">
      <c r="A2138" s="215"/>
      <c r="B2138" s="215"/>
      <c r="C2138" s="215"/>
      <c r="D2138" s="221"/>
      <c r="E2138" s="5" t="s">
        <v>2683</v>
      </c>
      <c r="F2138" s="5" t="s">
        <v>4084</v>
      </c>
      <c r="G2138" s="13">
        <v>46</v>
      </c>
      <c r="H2138" s="13">
        <v>13975060276</v>
      </c>
      <c r="I2138" s="5" t="s">
        <v>5655</v>
      </c>
      <c r="J2138" s="154">
        <v>41821</v>
      </c>
      <c r="K2138" s="103">
        <v>90</v>
      </c>
      <c r="L2138" s="5" t="s">
        <v>340</v>
      </c>
      <c r="M2138" s="5" t="s">
        <v>2730</v>
      </c>
      <c r="N2138" s="5"/>
      <c r="O2138" s="13" t="s">
        <v>783</v>
      </c>
      <c r="P2138" s="5"/>
    </row>
    <row r="2139" spans="1:16" ht="20.25" customHeight="1">
      <c r="A2139" s="215"/>
      <c r="B2139" s="215"/>
      <c r="C2139" s="215"/>
      <c r="D2139" s="221"/>
      <c r="E2139" s="5" t="s">
        <v>1160</v>
      </c>
      <c r="F2139" s="5" t="s">
        <v>7380</v>
      </c>
      <c r="G2139" s="13">
        <v>49</v>
      </c>
      <c r="H2139" s="13">
        <v>13873064081</v>
      </c>
      <c r="I2139" s="5" t="s">
        <v>1467</v>
      </c>
      <c r="J2139" s="154">
        <v>41821</v>
      </c>
      <c r="K2139" s="103">
        <v>90</v>
      </c>
      <c r="L2139" s="5" t="s">
        <v>2981</v>
      </c>
      <c r="M2139" s="5" t="s">
        <v>7276</v>
      </c>
      <c r="N2139" s="5"/>
      <c r="O2139" s="13" t="s">
        <v>1083</v>
      </c>
      <c r="P2139" s="5"/>
    </row>
    <row r="2140" spans="1:16" ht="20.25" customHeight="1">
      <c r="A2140" s="215"/>
      <c r="B2140" s="215"/>
      <c r="C2140" s="215"/>
      <c r="D2140" s="221"/>
      <c r="E2140" s="5" t="s">
        <v>1161</v>
      </c>
      <c r="F2140" s="5" t="s">
        <v>7380</v>
      </c>
      <c r="G2140" s="13">
        <v>46</v>
      </c>
      <c r="H2140" s="13">
        <v>15173004639</v>
      </c>
      <c r="I2140" s="5" t="s">
        <v>1468</v>
      </c>
      <c r="J2140" s="154">
        <v>41821</v>
      </c>
      <c r="K2140" s="103">
        <v>90</v>
      </c>
      <c r="L2140" s="5" t="s">
        <v>2981</v>
      </c>
      <c r="M2140" s="5" t="s">
        <v>7276</v>
      </c>
      <c r="N2140" s="5"/>
      <c r="O2140" s="13" t="s">
        <v>783</v>
      </c>
      <c r="P2140" s="5"/>
    </row>
    <row r="2141" spans="1:16" ht="20.25" customHeight="1">
      <c r="A2141" s="1">
        <v>229</v>
      </c>
      <c r="B2141" s="1">
        <v>757</v>
      </c>
      <c r="C2141" s="1" t="s">
        <v>1162</v>
      </c>
      <c r="D2141" s="119">
        <v>1</v>
      </c>
      <c r="E2141" s="5" t="s">
        <v>8997</v>
      </c>
      <c r="F2141" s="5" t="s">
        <v>4084</v>
      </c>
      <c r="G2141" s="13">
        <v>32</v>
      </c>
      <c r="H2141" s="13">
        <v>13975097650</v>
      </c>
      <c r="I2141" s="5" t="s">
        <v>1469</v>
      </c>
      <c r="J2141" s="154">
        <v>41838</v>
      </c>
      <c r="K2141" s="103">
        <v>90</v>
      </c>
      <c r="L2141" s="5" t="s">
        <v>340</v>
      </c>
      <c r="M2141" s="5" t="s">
        <v>2730</v>
      </c>
      <c r="N2141" s="5"/>
      <c r="O2141" s="13" t="s">
        <v>6043</v>
      </c>
      <c r="P2141" s="5"/>
    </row>
    <row r="2142" spans="1:16" ht="42.75" customHeight="1">
      <c r="A2142" s="1">
        <v>230</v>
      </c>
      <c r="B2142" s="1">
        <v>759</v>
      </c>
      <c r="C2142" s="1" t="s">
        <v>7214</v>
      </c>
      <c r="D2142" s="1">
        <v>1</v>
      </c>
      <c r="E2142" s="105" t="s">
        <v>7215</v>
      </c>
      <c r="F2142" s="5" t="s">
        <v>7380</v>
      </c>
      <c r="G2142" s="13">
        <v>44</v>
      </c>
      <c r="H2142" s="13">
        <v>13007479600</v>
      </c>
      <c r="I2142" s="5" t="s">
        <v>1470</v>
      </c>
      <c r="J2142" s="154">
        <v>41827</v>
      </c>
      <c r="K2142" s="103">
        <v>90</v>
      </c>
      <c r="L2142" s="5" t="s">
        <v>4590</v>
      </c>
      <c r="M2142" s="5" t="s">
        <v>7281</v>
      </c>
      <c r="N2142" s="5"/>
      <c r="O2142" s="13" t="s">
        <v>7282</v>
      </c>
      <c r="P2142" s="5"/>
    </row>
    <row r="2143" spans="1:16" ht="20.25" customHeight="1">
      <c r="A2143" s="221">
        <v>231</v>
      </c>
      <c r="B2143" s="221">
        <v>760</v>
      </c>
      <c r="C2143" s="221" t="s">
        <v>5741</v>
      </c>
      <c r="D2143" s="221">
        <v>5</v>
      </c>
      <c r="E2143" s="5" t="s">
        <v>9318</v>
      </c>
      <c r="F2143" s="5" t="s">
        <v>7380</v>
      </c>
      <c r="G2143" s="13">
        <v>52</v>
      </c>
      <c r="H2143" s="13">
        <v>13975037503</v>
      </c>
      <c r="I2143" s="5" t="s">
        <v>1471</v>
      </c>
      <c r="J2143" s="154">
        <v>41580</v>
      </c>
      <c r="K2143" s="103">
        <v>90</v>
      </c>
      <c r="L2143" s="5" t="s">
        <v>4446</v>
      </c>
      <c r="M2143" s="5" t="s">
        <v>4675</v>
      </c>
      <c r="N2143" s="5"/>
      <c r="O2143" s="13" t="s">
        <v>6532</v>
      </c>
      <c r="P2143" s="5"/>
    </row>
    <row r="2144" spans="1:16" ht="20.25" customHeight="1">
      <c r="A2144" s="221"/>
      <c r="B2144" s="221"/>
      <c r="C2144" s="221"/>
      <c r="D2144" s="221"/>
      <c r="E2144" s="5" t="s">
        <v>9322</v>
      </c>
      <c r="F2144" s="5" t="s">
        <v>4084</v>
      </c>
      <c r="G2144" s="13">
        <v>48</v>
      </c>
      <c r="H2144" s="13">
        <v>13975037503</v>
      </c>
      <c r="I2144" s="5" t="s">
        <v>1472</v>
      </c>
      <c r="J2144" s="154">
        <v>41580</v>
      </c>
      <c r="K2144" s="103">
        <v>90</v>
      </c>
      <c r="L2144" s="5" t="s">
        <v>340</v>
      </c>
      <c r="M2144" s="5" t="s">
        <v>2730</v>
      </c>
      <c r="N2144" s="5"/>
      <c r="O2144" s="13" t="s">
        <v>7363</v>
      </c>
      <c r="P2144" s="5"/>
    </row>
    <row r="2145" spans="1:16" ht="20.25" customHeight="1">
      <c r="A2145" s="221"/>
      <c r="B2145" s="221"/>
      <c r="C2145" s="221"/>
      <c r="D2145" s="221"/>
      <c r="E2145" s="5" t="s">
        <v>9323</v>
      </c>
      <c r="F2145" s="5" t="s">
        <v>4084</v>
      </c>
      <c r="G2145" s="13">
        <v>50</v>
      </c>
      <c r="H2145" s="13">
        <v>13975037503</v>
      </c>
      <c r="I2145" s="5" t="s">
        <v>1473</v>
      </c>
      <c r="J2145" s="154">
        <v>41580</v>
      </c>
      <c r="K2145" s="103">
        <v>90</v>
      </c>
      <c r="L2145" s="5" t="s">
        <v>7470</v>
      </c>
      <c r="M2145" s="5" t="s">
        <v>2729</v>
      </c>
      <c r="N2145" s="5"/>
      <c r="O2145" s="13" t="s">
        <v>1396</v>
      </c>
      <c r="P2145" s="5"/>
    </row>
    <row r="2146" spans="1:16" ht="20.25" customHeight="1">
      <c r="A2146" s="221"/>
      <c r="B2146" s="221"/>
      <c r="C2146" s="221"/>
      <c r="D2146" s="221"/>
      <c r="E2146" s="5" t="s">
        <v>9324</v>
      </c>
      <c r="F2146" s="5" t="s">
        <v>4084</v>
      </c>
      <c r="G2146" s="13">
        <v>50</v>
      </c>
      <c r="H2146" s="13">
        <v>13975037503</v>
      </c>
      <c r="I2146" s="5" t="s">
        <v>1474</v>
      </c>
      <c r="J2146" s="154">
        <v>41580</v>
      </c>
      <c r="K2146" s="103">
        <v>90</v>
      </c>
      <c r="L2146" s="5" t="s">
        <v>340</v>
      </c>
      <c r="M2146" s="5" t="s">
        <v>2730</v>
      </c>
      <c r="N2146" s="5"/>
      <c r="O2146" s="13" t="s">
        <v>6333</v>
      </c>
      <c r="P2146" s="5"/>
    </row>
    <row r="2147" spans="1:16" ht="20.25" customHeight="1">
      <c r="A2147" s="210"/>
      <c r="B2147" s="210"/>
      <c r="C2147" s="210"/>
      <c r="D2147" s="210"/>
      <c r="E2147" s="5" t="s">
        <v>9325</v>
      </c>
      <c r="F2147" s="5" t="s">
        <v>7380</v>
      </c>
      <c r="G2147" s="13">
        <v>55</v>
      </c>
      <c r="H2147" s="13">
        <v>13975037503</v>
      </c>
      <c r="I2147" s="5" t="s">
        <v>1475</v>
      </c>
      <c r="J2147" s="154">
        <v>41580</v>
      </c>
      <c r="K2147" s="103">
        <v>90</v>
      </c>
      <c r="L2147" s="5" t="s">
        <v>4446</v>
      </c>
      <c r="M2147" s="5" t="s">
        <v>4675</v>
      </c>
      <c r="N2147" s="5"/>
      <c r="O2147" s="13" t="s">
        <v>7284</v>
      </c>
      <c r="P2147" s="5"/>
    </row>
    <row r="2148" spans="1:16" ht="20.25" customHeight="1">
      <c r="A2148" s="209">
        <v>232</v>
      </c>
      <c r="B2148" s="209">
        <v>761</v>
      </c>
      <c r="C2148" s="209" t="s">
        <v>1476</v>
      </c>
      <c r="D2148" s="209">
        <v>4</v>
      </c>
      <c r="E2148" s="5" t="s">
        <v>7285</v>
      </c>
      <c r="F2148" s="5" t="s">
        <v>4084</v>
      </c>
      <c r="G2148" s="13">
        <v>42</v>
      </c>
      <c r="H2148" s="13">
        <v>18974063226</v>
      </c>
      <c r="I2148" s="5" t="s">
        <v>674</v>
      </c>
      <c r="J2148" s="154">
        <v>41816</v>
      </c>
      <c r="K2148" s="103">
        <v>90</v>
      </c>
      <c r="L2148" s="5" t="s">
        <v>1758</v>
      </c>
      <c r="M2148" s="5" t="s">
        <v>7286</v>
      </c>
      <c r="N2148" s="5"/>
      <c r="O2148" s="13" t="s">
        <v>9326</v>
      </c>
      <c r="P2148" s="5"/>
    </row>
    <row r="2149" spans="1:16" ht="20.25" customHeight="1">
      <c r="A2149" s="221"/>
      <c r="B2149" s="221"/>
      <c r="C2149" s="221"/>
      <c r="D2149" s="221"/>
      <c r="E2149" s="5" t="s">
        <v>9327</v>
      </c>
      <c r="F2149" s="5" t="s">
        <v>4084</v>
      </c>
      <c r="G2149" s="13">
        <v>41</v>
      </c>
      <c r="H2149" s="13">
        <v>18974063226</v>
      </c>
      <c r="I2149" s="5" t="s">
        <v>675</v>
      </c>
      <c r="J2149" s="154">
        <v>41816</v>
      </c>
      <c r="K2149" s="103">
        <v>90</v>
      </c>
      <c r="L2149" s="5" t="s">
        <v>1758</v>
      </c>
      <c r="M2149" s="5" t="s">
        <v>7286</v>
      </c>
      <c r="N2149" s="5"/>
      <c r="O2149" s="13" t="s">
        <v>9326</v>
      </c>
      <c r="P2149" s="5"/>
    </row>
    <row r="2150" spans="1:16" ht="20.25" customHeight="1">
      <c r="A2150" s="221"/>
      <c r="B2150" s="221"/>
      <c r="C2150" s="221"/>
      <c r="D2150" s="221"/>
      <c r="E2150" s="5" t="s">
        <v>9328</v>
      </c>
      <c r="F2150" s="5" t="s">
        <v>4084</v>
      </c>
      <c r="G2150" s="13">
        <v>40</v>
      </c>
      <c r="H2150" s="13">
        <v>18974063226</v>
      </c>
      <c r="I2150" s="5" t="s">
        <v>676</v>
      </c>
      <c r="J2150" s="154">
        <v>41816</v>
      </c>
      <c r="K2150" s="103">
        <v>90</v>
      </c>
      <c r="L2150" s="5" t="s">
        <v>4732</v>
      </c>
      <c r="M2150" s="5" t="s">
        <v>4537</v>
      </c>
      <c r="N2150" s="5"/>
      <c r="O2150" s="13" t="s">
        <v>7287</v>
      </c>
      <c r="P2150" s="5"/>
    </row>
    <row r="2151" spans="1:16" ht="20.25" customHeight="1">
      <c r="A2151" s="210"/>
      <c r="B2151" s="210"/>
      <c r="C2151" s="210"/>
      <c r="D2151" s="210"/>
      <c r="E2151" s="5" t="s">
        <v>677</v>
      </c>
      <c r="F2151" s="5" t="s">
        <v>4084</v>
      </c>
      <c r="G2151" s="13">
        <v>44</v>
      </c>
      <c r="H2151" s="13">
        <v>18974063226</v>
      </c>
      <c r="I2151" s="5" t="s">
        <v>7288</v>
      </c>
      <c r="J2151" s="154">
        <v>41816</v>
      </c>
      <c r="K2151" s="103">
        <v>90</v>
      </c>
      <c r="L2151" s="5" t="s">
        <v>4731</v>
      </c>
      <c r="M2151" s="5" t="s">
        <v>7289</v>
      </c>
      <c r="N2151" s="5"/>
      <c r="O2151" s="13" t="s">
        <v>678</v>
      </c>
      <c r="P2151" s="5"/>
    </row>
    <row r="2152" spans="1:16" ht="20.25" customHeight="1">
      <c r="A2152" s="120">
        <v>233</v>
      </c>
      <c r="B2152" s="120">
        <v>763</v>
      </c>
      <c r="C2152" s="120" t="s">
        <v>7290</v>
      </c>
      <c r="D2152" s="120">
        <v>1</v>
      </c>
      <c r="E2152" s="5" t="s">
        <v>679</v>
      </c>
      <c r="F2152" s="5" t="s">
        <v>7380</v>
      </c>
      <c r="G2152" s="13">
        <v>39</v>
      </c>
      <c r="H2152" s="13">
        <v>13378008029</v>
      </c>
      <c r="I2152" s="5" t="s">
        <v>680</v>
      </c>
      <c r="J2152" s="154">
        <v>41876</v>
      </c>
      <c r="K2152" s="103">
        <v>90</v>
      </c>
      <c r="L2152" s="5" t="s">
        <v>4446</v>
      </c>
      <c r="M2152" s="5" t="s">
        <v>2507</v>
      </c>
      <c r="N2152" s="5"/>
      <c r="O2152" s="13" t="s">
        <v>1020</v>
      </c>
      <c r="P2152" s="5"/>
    </row>
    <row r="2153" spans="1:16" ht="20.25" customHeight="1">
      <c r="A2153" s="209">
        <v>234</v>
      </c>
      <c r="B2153" s="215">
        <v>765</v>
      </c>
      <c r="C2153" s="215" t="s">
        <v>7291</v>
      </c>
      <c r="D2153" s="215">
        <v>5</v>
      </c>
      <c r="E2153" s="5" t="s">
        <v>978</v>
      </c>
      <c r="F2153" s="5" t="s">
        <v>7380</v>
      </c>
      <c r="G2153" s="13">
        <v>52</v>
      </c>
      <c r="H2153" s="27" t="s">
        <v>7292</v>
      </c>
      <c r="I2153" s="5" t="s">
        <v>681</v>
      </c>
      <c r="J2153" s="154">
        <v>41829</v>
      </c>
      <c r="K2153" s="103">
        <v>90</v>
      </c>
      <c r="L2153" s="5" t="s">
        <v>7293</v>
      </c>
      <c r="M2153" s="5" t="s">
        <v>6601</v>
      </c>
      <c r="N2153" s="5"/>
      <c r="O2153" s="13" t="s">
        <v>7294</v>
      </c>
      <c r="P2153" s="5"/>
    </row>
    <row r="2154" spans="1:16" ht="20.25" customHeight="1">
      <c r="A2154" s="221"/>
      <c r="B2154" s="215"/>
      <c r="C2154" s="215"/>
      <c r="D2154" s="215"/>
      <c r="E2154" s="5" t="s">
        <v>979</v>
      </c>
      <c r="F2154" s="5" t="s">
        <v>7380</v>
      </c>
      <c r="G2154" s="13">
        <v>49</v>
      </c>
      <c r="H2154" s="13">
        <v>18673076568</v>
      </c>
      <c r="I2154" s="5" t="s">
        <v>682</v>
      </c>
      <c r="J2154" s="154">
        <v>41829</v>
      </c>
      <c r="K2154" s="103">
        <v>90</v>
      </c>
      <c r="L2154" s="5" t="s">
        <v>7295</v>
      </c>
      <c r="M2154" s="5" t="s">
        <v>6601</v>
      </c>
      <c r="N2154" s="5"/>
      <c r="O2154" s="13" t="s">
        <v>2599</v>
      </c>
      <c r="P2154" s="5"/>
    </row>
    <row r="2155" spans="1:16" ht="20.25" customHeight="1">
      <c r="A2155" s="221"/>
      <c r="B2155" s="215"/>
      <c r="C2155" s="215"/>
      <c r="D2155" s="215"/>
      <c r="E2155" s="5" t="s">
        <v>7296</v>
      </c>
      <c r="F2155" s="5" t="s">
        <v>4084</v>
      </c>
      <c r="G2155" s="13">
        <v>49</v>
      </c>
      <c r="H2155" s="13">
        <v>15173037885</v>
      </c>
      <c r="I2155" s="5" t="s">
        <v>683</v>
      </c>
      <c r="J2155" s="154">
        <v>41829</v>
      </c>
      <c r="K2155" s="103">
        <v>90</v>
      </c>
      <c r="L2155" s="5" t="s">
        <v>7297</v>
      </c>
      <c r="M2155" s="5" t="s">
        <v>980</v>
      </c>
      <c r="N2155" s="5"/>
      <c r="O2155" s="13" t="s">
        <v>981</v>
      </c>
      <c r="P2155" s="5"/>
    </row>
    <row r="2156" spans="1:16" ht="20.25" customHeight="1">
      <c r="A2156" s="221"/>
      <c r="B2156" s="215"/>
      <c r="C2156" s="215"/>
      <c r="D2156" s="215"/>
      <c r="E2156" s="5" t="s">
        <v>982</v>
      </c>
      <c r="F2156" s="5" t="s">
        <v>4084</v>
      </c>
      <c r="G2156" s="13">
        <v>34</v>
      </c>
      <c r="H2156" s="13">
        <v>18773037588</v>
      </c>
      <c r="I2156" s="5" t="s">
        <v>684</v>
      </c>
      <c r="J2156" s="154">
        <v>41829</v>
      </c>
      <c r="K2156" s="103">
        <v>90</v>
      </c>
      <c r="L2156" s="5" t="s">
        <v>7293</v>
      </c>
      <c r="M2156" s="5" t="s">
        <v>7298</v>
      </c>
      <c r="N2156" s="5"/>
      <c r="O2156" s="13" t="s">
        <v>1504</v>
      </c>
      <c r="P2156" s="5"/>
    </row>
    <row r="2157" spans="1:16" ht="20.25" customHeight="1">
      <c r="A2157" s="221"/>
      <c r="B2157" s="215"/>
      <c r="C2157" s="215"/>
      <c r="D2157" s="215"/>
      <c r="E2157" s="5" t="s">
        <v>983</v>
      </c>
      <c r="F2157" s="5" t="s">
        <v>7380</v>
      </c>
      <c r="G2157" s="13">
        <v>52</v>
      </c>
      <c r="H2157" s="13">
        <v>18073056785</v>
      </c>
      <c r="I2157" s="5" t="s">
        <v>685</v>
      </c>
      <c r="J2157" s="154">
        <v>41829</v>
      </c>
      <c r="K2157" s="103">
        <v>90</v>
      </c>
      <c r="L2157" s="5" t="s">
        <v>7299</v>
      </c>
      <c r="M2157" s="5" t="s">
        <v>6601</v>
      </c>
      <c r="N2157" s="5"/>
      <c r="O2157" s="13" t="s">
        <v>1504</v>
      </c>
      <c r="P2157" s="5"/>
    </row>
    <row r="2158" spans="1:16" ht="20.25" customHeight="1">
      <c r="A2158" s="215">
        <v>235</v>
      </c>
      <c r="B2158" s="215">
        <v>766</v>
      </c>
      <c r="C2158" s="215" t="s">
        <v>686</v>
      </c>
      <c r="D2158" s="215">
        <v>6</v>
      </c>
      <c r="E2158" s="5" t="s">
        <v>7300</v>
      </c>
      <c r="F2158" s="5" t="s">
        <v>4084</v>
      </c>
      <c r="G2158" s="13">
        <v>45</v>
      </c>
      <c r="H2158" s="13">
        <v>13077158861</v>
      </c>
      <c r="I2158" s="5" t="s">
        <v>687</v>
      </c>
      <c r="J2158" s="154">
        <v>41845</v>
      </c>
      <c r="K2158" s="103">
        <v>90</v>
      </c>
      <c r="L2158" s="5" t="s">
        <v>7470</v>
      </c>
      <c r="M2158" s="5" t="s">
        <v>1913</v>
      </c>
      <c r="N2158" s="5"/>
      <c r="O2158" s="13" t="s">
        <v>7301</v>
      </c>
      <c r="P2158" s="5"/>
    </row>
    <row r="2159" spans="1:16" ht="20.25" customHeight="1">
      <c r="A2159" s="215"/>
      <c r="B2159" s="215"/>
      <c r="C2159" s="215"/>
      <c r="D2159" s="215"/>
      <c r="E2159" s="5" t="s">
        <v>4241</v>
      </c>
      <c r="F2159" s="5" t="s">
        <v>7380</v>
      </c>
      <c r="G2159" s="13">
        <v>44</v>
      </c>
      <c r="H2159" s="13">
        <v>18274065219</v>
      </c>
      <c r="I2159" s="5" t="s">
        <v>688</v>
      </c>
      <c r="J2159" s="154">
        <v>41845</v>
      </c>
      <c r="K2159" s="103">
        <v>90</v>
      </c>
      <c r="L2159" s="5" t="s">
        <v>2751</v>
      </c>
      <c r="M2159" s="5" t="s">
        <v>7302</v>
      </c>
      <c r="N2159" s="5"/>
      <c r="O2159" s="13" t="s">
        <v>7303</v>
      </c>
      <c r="P2159" s="5"/>
    </row>
    <row r="2160" spans="1:16" ht="20.25" customHeight="1">
      <c r="A2160" s="215"/>
      <c r="B2160" s="215"/>
      <c r="C2160" s="215"/>
      <c r="D2160" s="215"/>
      <c r="E2160" s="5" t="s">
        <v>4242</v>
      </c>
      <c r="F2160" s="5" t="s">
        <v>7380</v>
      </c>
      <c r="G2160" s="13">
        <v>50</v>
      </c>
      <c r="H2160" s="13">
        <v>15575051552</v>
      </c>
      <c r="I2160" s="5" t="s">
        <v>689</v>
      </c>
      <c r="J2160" s="154">
        <v>41845</v>
      </c>
      <c r="K2160" s="103">
        <v>90</v>
      </c>
      <c r="L2160" s="5" t="s">
        <v>4446</v>
      </c>
      <c r="M2160" s="5" t="s">
        <v>7304</v>
      </c>
      <c r="N2160" s="5"/>
      <c r="O2160" s="13" t="s">
        <v>7303</v>
      </c>
      <c r="P2160" s="5"/>
    </row>
    <row r="2161" spans="1:16" ht="20.25" customHeight="1">
      <c r="A2161" s="215"/>
      <c r="B2161" s="215"/>
      <c r="C2161" s="215"/>
      <c r="D2161" s="215"/>
      <c r="E2161" s="5" t="s">
        <v>9028</v>
      </c>
      <c r="F2161" s="5" t="s">
        <v>7380</v>
      </c>
      <c r="G2161" s="13">
        <v>46</v>
      </c>
      <c r="H2161" s="13">
        <v>15974073018</v>
      </c>
      <c r="I2161" s="5" t="s">
        <v>690</v>
      </c>
      <c r="J2161" s="154">
        <v>41845</v>
      </c>
      <c r="K2161" s="103">
        <v>90</v>
      </c>
      <c r="L2161" s="5" t="s">
        <v>2751</v>
      </c>
      <c r="M2161" s="5" t="s">
        <v>7302</v>
      </c>
      <c r="N2161" s="5"/>
      <c r="O2161" s="13" t="s">
        <v>9337</v>
      </c>
      <c r="P2161" s="5"/>
    </row>
    <row r="2162" spans="1:16" ht="20.25" customHeight="1">
      <c r="A2162" s="215"/>
      <c r="B2162" s="215"/>
      <c r="C2162" s="215"/>
      <c r="D2162" s="215"/>
      <c r="E2162" s="5" t="s">
        <v>9029</v>
      </c>
      <c r="F2162" s="5" t="s">
        <v>4084</v>
      </c>
      <c r="G2162" s="13">
        <v>45</v>
      </c>
      <c r="H2162" s="13">
        <v>13786093222</v>
      </c>
      <c r="I2162" s="5" t="s">
        <v>691</v>
      </c>
      <c r="J2162" s="154">
        <v>41845</v>
      </c>
      <c r="K2162" s="103">
        <v>90</v>
      </c>
      <c r="L2162" s="5" t="s">
        <v>340</v>
      </c>
      <c r="M2162" s="5" t="s">
        <v>2738</v>
      </c>
      <c r="N2162" s="5"/>
      <c r="O2162" s="13" t="s">
        <v>7301</v>
      </c>
      <c r="P2162" s="5"/>
    </row>
    <row r="2163" spans="1:16" ht="20.25" customHeight="1">
      <c r="A2163" s="215"/>
      <c r="B2163" s="215"/>
      <c r="C2163" s="215"/>
      <c r="D2163" s="215"/>
      <c r="E2163" s="5" t="s">
        <v>7519</v>
      </c>
      <c r="F2163" s="5" t="s">
        <v>4084</v>
      </c>
      <c r="G2163" s="13">
        <v>44</v>
      </c>
      <c r="H2163" s="13">
        <v>18373034445</v>
      </c>
      <c r="I2163" s="5" t="s">
        <v>692</v>
      </c>
      <c r="J2163" s="154">
        <v>41845</v>
      </c>
      <c r="K2163" s="103">
        <v>90</v>
      </c>
      <c r="L2163" s="5" t="s">
        <v>7470</v>
      </c>
      <c r="M2163" s="5" t="s">
        <v>1913</v>
      </c>
      <c r="N2163" s="5"/>
      <c r="O2163" s="13" t="s">
        <v>7303</v>
      </c>
      <c r="P2163" s="5"/>
    </row>
    <row r="2164" spans="1:16" ht="20.25" customHeight="1">
      <c r="A2164" s="185">
        <v>236</v>
      </c>
      <c r="B2164" s="221">
        <v>769</v>
      </c>
      <c r="C2164" s="221" t="s">
        <v>5756</v>
      </c>
      <c r="D2164" s="221">
        <v>20</v>
      </c>
      <c r="E2164" s="5" t="s">
        <v>693</v>
      </c>
      <c r="F2164" s="5" t="s">
        <v>7380</v>
      </c>
      <c r="G2164" s="5">
        <v>52</v>
      </c>
      <c r="H2164" s="5">
        <v>13975051334</v>
      </c>
      <c r="I2164" s="5" t="s">
        <v>694</v>
      </c>
      <c r="J2164" s="140">
        <v>41821</v>
      </c>
      <c r="K2164" s="103">
        <v>90</v>
      </c>
      <c r="L2164" s="5" t="s">
        <v>4446</v>
      </c>
      <c r="M2164" s="5" t="s">
        <v>1920</v>
      </c>
      <c r="N2164" s="5"/>
      <c r="O2164" s="5" t="s">
        <v>6624</v>
      </c>
      <c r="P2164" s="122"/>
    </row>
    <row r="2165" spans="1:16" ht="20.25" customHeight="1">
      <c r="A2165" s="186"/>
      <c r="B2165" s="221"/>
      <c r="C2165" s="221"/>
      <c r="D2165" s="221"/>
      <c r="E2165" s="5" t="s">
        <v>695</v>
      </c>
      <c r="F2165" s="5" t="s">
        <v>4084</v>
      </c>
      <c r="G2165" s="5">
        <v>51</v>
      </c>
      <c r="H2165" s="5">
        <v>15673014050</v>
      </c>
      <c r="I2165" s="5" t="s">
        <v>696</v>
      </c>
      <c r="J2165" s="140">
        <v>41821</v>
      </c>
      <c r="K2165" s="103">
        <v>90</v>
      </c>
      <c r="L2165" s="5" t="s">
        <v>3747</v>
      </c>
      <c r="M2165" s="5" t="s">
        <v>1507</v>
      </c>
      <c r="N2165" s="5"/>
      <c r="O2165" s="5" t="s">
        <v>6100</v>
      </c>
      <c r="P2165" s="122"/>
    </row>
    <row r="2166" spans="1:16" ht="20.25" customHeight="1">
      <c r="A2166" s="186"/>
      <c r="B2166" s="221"/>
      <c r="C2166" s="221"/>
      <c r="D2166" s="221"/>
      <c r="E2166" s="5" t="s">
        <v>1508</v>
      </c>
      <c r="F2166" s="5" t="s">
        <v>4084</v>
      </c>
      <c r="G2166" s="5">
        <v>40</v>
      </c>
      <c r="H2166" s="5">
        <v>13575010500</v>
      </c>
      <c r="I2166" s="5" t="s">
        <v>1509</v>
      </c>
      <c r="J2166" s="140">
        <v>41821</v>
      </c>
      <c r="K2166" s="103">
        <v>90</v>
      </c>
      <c r="L2166" s="5" t="s">
        <v>340</v>
      </c>
      <c r="M2166" s="5" t="s">
        <v>2088</v>
      </c>
      <c r="N2166" s="5"/>
      <c r="O2166" s="5" t="s">
        <v>2135</v>
      </c>
      <c r="P2166" s="122"/>
    </row>
    <row r="2167" spans="1:16" ht="20.25" customHeight="1">
      <c r="A2167" s="186"/>
      <c r="B2167" s="221"/>
      <c r="C2167" s="221"/>
      <c r="D2167" s="221"/>
      <c r="E2167" s="5" t="s">
        <v>1510</v>
      </c>
      <c r="F2167" s="5" t="s">
        <v>1043</v>
      </c>
      <c r="G2167" s="5">
        <v>40</v>
      </c>
      <c r="H2167" s="5">
        <v>13298503421</v>
      </c>
      <c r="I2167" s="5" t="s">
        <v>1511</v>
      </c>
      <c r="J2167" s="140">
        <v>41821</v>
      </c>
      <c r="K2167" s="103">
        <v>90</v>
      </c>
      <c r="L2167" s="5" t="s">
        <v>340</v>
      </c>
      <c r="M2167" s="5" t="s">
        <v>2088</v>
      </c>
      <c r="N2167" s="5"/>
      <c r="O2167" s="5" t="s">
        <v>2120</v>
      </c>
      <c r="P2167" s="122"/>
    </row>
    <row r="2168" spans="1:16" ht="20.25" customHeight="1">
      <c r="A2168" s="186"/>
      <c r="B2168" s="221"/>
      <c r="C2168" s="221"/>
      <c r="D2168" s="221"/>
      <c r="E2168" s="5" t="s">
        <v>1512</v>
      </c>
      <c r="F2168" s="5" t="s">
        <v>1043</v>
      </c>
      <c r="G2168" s="5">
        <v>40</v>
      </c>
      <c r="H2168" s="5">
        <v>13575016633</v>
      </c>
      <c r="I2168" s="5" t="s">
        <v>1513</v>
      </c>
      <c r="J2168" s="140">
        <v>41821</v>
      </c>
      <c r="K2168" s="103">
        <v>90</v>
      </c>
      <c r="L2168" s="5" t="s">
        <v>7469</v>
      </c>
      <c r="M2168" s="5" t="s">
        <v>1514</v>
      </c>
      <c r="N2168" s="5"/>
      <c r="O2168" s="5" t="s">
        <v>1612</v>
      </c>
      <c r="P2168" s="122"/>
    </row>
    <row r="2169" spans="1:16" ht="20.25" customHeight="1">
      <c r="A2169" s="186"/>
      <c r="B2169" s="221"/>
      <c r="C2169" s="221"/>
      <c r="D2169" s="221"/>
      <c r="E2169" s="5" t="s">
        <v>1515</v>
      </c>
      <c r="F2169" s="5" t="s">
        <v>1043</v>
      </c>
      <c r="G2169" s="5">
        <v>36</v>
      </c>
      <c r="H2169" s="5">
        <v>18627515661</v>
      </c>
      <c r="I2169" s="5" t="s">
        <v>1516</v>
      </c>
      <c r="J2169" s="140">
        <v>41821</v>
      </c>
      <c r="K2169" s="103">
        <v>90</v>
      </c>
      <c r="L2169" s="5" t="s">
        <v>7469</v>
      </c>
      <c r="M2169" s="5" t="s">
        <v>1046</v>
      </c>
      <c r="N2169" s="5"/>
      <c r="O2169" s="5" t="s">
        <v>1517</v>
      </c>
      <c r="P2169" s="122"/>
    </row>
    <row r="2170" spans="1:16" ht="20.25" customHeight="1">
      <c r="A2170" s="186"/>
      <c r="B2170" s="221"/>
      <c r="C2170" s="221"/>
      <c r="D2170" s="221"/>
      <c r="E2170" s="5" t="s">
        <v>1518</v>
      </c>
      <c r="F2170" s="5" t="s">
        <v>1043</v>
      </c>
      <c r="G2170" s="5">
        <v>41</v>
      </c>
      <c r="H2170" s="5">
        <v>13975007665</v>
      </c>
      <c r="I2170" s="5" t="s">
        <v>1519</v>
      </c>
      <c r="J2170" s="140">
        <v>41821</v>
      </c>
      <c r="K2170" s="103">
        <v>90</v>
      </c>
      <c r="L2170" s="5" t="s">
        <v>7469</v>
      </c>
      <c r="M2170" s="5" t="s">
        <v>1046</v>
      </c>
      <c r="N2170" s="5"/>
      <c r="O2170" s="5" t="s">
        <v>1520</v>
      </c>
      <c r="P2170" s="122"/>
    </row>
    <row r="2171" spans="1:16" ht="20.25" customHeight="1">
      <c r="A2171" s="186"/>
      <c r="B2171" s="221"/>
      <c r="C2171" s="221"/>
      <c r="D2171" s="221"/>
      <c r="E2171" s="5" t="s">
        <v>1521</v>
      </c>
      <c r="F2171" s="5" t="s">
        <v>7270</v>
      </c>
      <c r="G2171" s="5">
        <v>49</v>
      </c>
      <c r="H2171" s="5">
        <v>18773042020</v>
      </c>
      <c r="I2171" s="5" t="s">
        <v>1522</v>
      </c>
      <c r="J2171" s="140">
        <v>41821</v>
      </c>
      <c r="K2171" s="103">
        <v>90</v>
      </c>
      <c r="L2171" s="5" t="s">
        <v>7469</v>
      </c>
      <c r="M2171" s="5" t="s">
        <v>1046</v>
      </c>
      <c r="N2171" s="5"/>
      <c r="O2171" s="5" t="s">
        <v>2132</v>
      </c>
      <c r="P2171" s="122"/>
    </row>
    <row r="2172" spans="1:16" ht="20.25" customHeight="1">
      <c r="A2172" s="186"/>
      <c r="B2172" s="221"/>
      <c r="C2172" s="221"/>
      <c r="D2172" s="221"/>
      <c r="E2172" s="5" t="s">
        <v>1523</v>
      </c>
      <c r="F2172" s="5" t="s">
        <v>1043</v>
      </c>
      <c r="G2172" s="5">
        <v>51</v>
      </c>
      <c r="H2172" s="5">
        <v>13517305026</v>
      </c>
      <c r="I2172" s="5" t="s">
        <v>2125</v>
      </c>
      <c r="J2172" s="154">
        <v>41821</v>
      </c>
      <c r="K2172" s="103">
        <v>90</v>
      </c>
      <c r="L2172" s="5" t="s">
        <v>7469</v>
      </c>
      <c r="M2172" s="5" t="s">
        <v>1514</v>
      </c>
      <c r="N2172" s="5"/>
      <c r="O2172" s="5" t="s">
        <v>1610</v>
      </c>
      <c r="P2172" s="122"/>
    </row>
    <row r="2173" spans="1:16" ht="20.25" customHeight="1">
      <c r="A2173" s="186"/>
      <c r="B2173" s="221"/>
      <c r="C2173" s="221"/>
      <c r="D2173" s="221"/>
      <c r="E2173" s="5" t="s">
        <v>1524</v>
      </c>
      <c r="F2173" s="5" t="s">
        <v>1043</v>
      </c>
      <c r="G2173" s="5">
        <v>48</v>
      </c>
      <c r="H2173" s="5">
        <v>15173034697</v>
      </c>
      <c r="I2173" s="5" t="s">
        <v>2127</v>
      </c>
      <c r="J2173" s="154">
        <v>41821</v>
      </c>
      <c r="K2173" s="103">
        <v>90</v>
      </c>
      <c r="L2173" s="5" t="s">
        <v>7469</v>
      </c>
      <c r="M2173" s="5" t="s">
        <v>1046</v>
      </c>
      <c r="N2173" s="5"/>
      <c r="O2173" s="5" t="s">
        <v>1525</v>
      </c>
      <c r="P2173" s="122"/>
    </row>
    <row r="2174" spans="1:16" ht="20.25" customHeight="1">
      <c r="A2174" s="186"/>
      <c r="B2174" s="221"/>
      <c r="C2174" s="221"/>
      <c r="D2174" s="221"/>
      <c r="E2174" s="5" t="s">
        <v>1526</v>
      </c>
      <c r="F2174" s="5" t="s">
        <v>1043</v>
      </c>
      <c r="G2174" s="5">
        <v>43</v>
      </c>
      <c r="H2174" s="5">
        <v>13975023332</v>
      </c>
      <c r="I2174" s="5" t="s">
        <v>2128</v>
      </c>
      <c r="J2174" s="154">
        <v>41821</v>
      </c>
      <c r="K2174" s="103">
        <v>90</v>
      </c>
      <c r="L2174" s="5" t="s">
        <v>7469</v>
      </c>
      <c r="M2174" s="5" t="s">
        <v>1046</v>
      </c>
      <c r="N2174" s="5"/>
      <c r="O2174" s="5" t="s">
        <v>1527</v>
      </c>
      <c r="P2174" s="122"/>
    </row>
    <row r="2175" spans="1:16" ht="20.25" customHeight="1">
      <c r="A2175" s="186"/>
      <c r="B2175" s="221"/>
      <c r="C2175" s="221"/>
      <c r="D2175" s="221"/>
      <c r="E2175" s="5" t="s">
        <v>1528</v>
      </c>
      <c r="F2175" s="5" t="s">
        <v>7270</v>
      </c>
      <c r="G2175" s="5">
        <v>38</v>
      </c>
      <c r="H2175" s="5">
        <v>18773042020</v>
      </c>
      <c r="I2175" s="5" t="s">
        <v>2129</v>
      </c>
      <c r="J2175" s="154">
        <v>41821</v>
      </c>
      <c r="K2175" s="103">
        <v>90</v>
      </c>
      <c r="L2175" s="5" t="s">
        <v>7469</v>
      </c>
      <c r="M2175" s="5" t="s">
        <v>1046</v>
      </c>
      <c r="N2175" s="5"/>
      <c r="O2175" s="5" t="s">
        <v>1529</v>
      </c>
      <c r="P2175" s="122"/>
    </row>
    <row r="2176" spans="1:16" ht="20.25" customHeight="1">
      <c r="A2176" s="186"/>
      <c r="B2176" s="221"/>
      <c r="C2176" s="221"/>
      <c r="D2176" s="221"/>
      <c r="E2176" s="5" t="s">
        <v>2130</v>
      </c>
      <c r="F2176" s="5" t="s">
        <v>1043</v>
      </c>
      <c r="G2176" s="5">
        <v>46</v>
      </c>
      <c r="H2176" s="5">
        <v>13873016318</v>
      </c>
      <c r="I2176" s="5" t="s">
        <v>2131</v>
      </c>
      <c r="J2176" s="154">
        <v>41821</v>
      </c>
      <c r="K2176" s="103">
        <v>90</v>
      </c>
      <c r="L2176" s="5" t="s">
        <v>7469</v>
      </c>
      <c r="M2176" s="5" t="s">
        <v>1046</v>
      </c>
      <c r="N2176" s="5"/>
      <c r="O2176" s="5" t="s">
        <v>2132</v>
      </c>
      <c r="P2176" s="122"/>
    </row>
    <row r="2177" spans="1:16" ht="20.25" customHeight="1">
      <c r="A2177" s="186"/>
      <c r="B2177" s="221"/>
      <c r="C2177" s="221"/>
      <c r="D2177" s="221"/>
      <c r="E2177" s="5" t="s">
        <v>2133</v>
      </c>
      <c r="F2177" s="5" t="s">
        <v>1043</v>
      </c>
      <c r="G2177" s="5">
        <v>45</v>
      </c>
      <c r="H2177" s="5">
        <v>18692110788</v>
      </c>
      <c r="I2177" s="5" t="s">
        <v>2134</v>
      </c>
      <c r="J2177" s="154">
        <v>41821</v>
      </c>
      <c r="K2177" s="103">
        <v>90</v>
      </c>
      <c r="L2177" s="5" t="s">
        <v>7469</v>
      </c>
      <c r="M2177" s="5" t="s">
        <v>1514</v>
      </c>
      <c r="N2177" s="5"/>
      <c r="O2177" s="5" t="s">
        <v>1530</v>
      </c>
      <c r="P2177" s="122"/>
    </row>
    <row r="2178" spans="1:16" ht="20.25" customHeight="1">
      <c r="A2178" s="186"/>
      <c r="B2178" s="221"/>
      <c r="C2178" s="221"/>
      <c r="D2178" s="221"/>
      <c r="E2178" s="5" t="s">
        <v>1531</v>
      </c>
      <c r="F2178" s="5" t="s">
        <v>1043</v>
      </c>
      <c r="G2178" s="5">
        <v>38</v>
      </c>
      <c r="H2178" s="5">
        <v>13575060897</v>
      </c>
      <c r="I2178" s="5" t="s">
        <v>2136</v>
      </c>
      <c r="J2178" s="154">
        <v>41821</v>
      </c>
      <c r="K2178" s="103">
        <v>90</v>
      </c>
      <c r="L2178" s="5" t="s">
        <v>7469</v>
      </c>
      <c r="M2178" s="5" t="s">
        <v>1514</v>
      </c>
      <c r="N2178" s="5"/>
      <c r="O2178" s="5" t="s">
        <v>1532</v>
      </c>
      <c r="P2178" s="122"/>
    </row>
    <row r="2179" spans="1:16" ht="20.25" customHeight="1">
      <c r="A2179" s="186"/>
      <c r="B2179" s="221"/>
      <c r="C2179" s="221"/>
      <c r="D2179" s="221"/>
      <c r="E2179" s="5" t="s">
        <v>1533</v>
      </c>
      <c r="F2179" s="5" t="s">
        <v>1043</v>
      </c>
      <c r="G2179" s="5">
        <v>34</v>
      </c>
      <c r="H2179" s="5">
        <v>15173078781</v>
      </c>
      <c r="I2179" s="5" t="s">
        <v>2939</v>
      </c>
      <c r="J2179" s="154">
        <v>41821</v>
      </c>
      <c r="K2179" s="103">
        <v>90</v>
      </c>
      <c r="L2179" s="5" t="s">
        <v>7469</v>
      </c>
      <c r="M2179" s="5" t="s">
        <v>1046</v>
      </c>
      <c r="N2179" s="5"/>
      <c r="O2179" s="5" t="s">
        <v>1517</v>
      </c>
      <c r="P2179" s="122"/>
    </row>
    <row r="2180" spans="1:16" ht="20.25" customHeight="1">
      <c r="A2180" s="186"/>
      <c r="B2180" s="221"/>
      <c r="C2180" s="221"/>
      <c r="D2180" s="221"/>
      <c r="E2180" s="5" t="s">
        <v>1534</v>
      </c>
      <c r="F2180" s="5" t="s">
        <v>1043</v>
      </c>
      <c r="G2180" s="5">
        <v>54</v>
      </c>
      <c r="H2180" s="5">
        <v>13762063758</v>
      </c>
      <c r="I2180" s="5" t="s">
        <v>2940</v>
      </c>
      <c r="J2180" s="154">
        <v>41821</v>
      </c>
      <c r="K2180" s="103">
        <v>90</v>
      </c>
      <c r="L2180" s="5" t="s">
        <v>7469</v>
      </c>
      <c r="M2180" s="5" t="s">
        <v>1046</v>
      </c>
      <c r="N2180" s="5"/>
      <c r="O2180" s="5" t="s">
        <v>1535</v>
      </c>
      <c r="P2180" s="122"/>
    </row>
    <row r="2181" spans="1:16" ht="20.25" customHeight="1">
      <c r="A2181" s="186"/>
      <c r="B2181" s="221"/>
      <c r="C2181" s="221"/>
      <c r="D2181" s="221"/>
      <c r="E2181" s="5" t="s">
        <v>1536</v>
      </c>
      <c r="F2181" s="5" t="s">
        <v>1043</v>
      </c>
      <c r="G2181" s="5">
        <v>37</v>
      </c>
      <c r="H2181" s="5">
        <v>15073011939</v>
      </c>
      <c r="I2181" s="5" t="s">
        <v>1537</v>
      </c>
      <c r="J2181" s="154">
        <v>41821</v>
      </c>
      <c r="K2181" s="103">
        <v>90</v>
      </c>
      <c r="L2181" s="5" t="s">
        <v>7470</v>
      </c>
      <c r="M2181" s="5" t="s">
        <v>2509</v>
      </c>
      <c r="N2181" s="5"/>
      <c r="O2181" s="5" t="s">
        <v>2942</v>
      </c>
      <c r="P2181" s="122"/>
    </row>
    <row r="2182" spans="1:16" ht="20.25" customHeight="1">
      <c r="A2182" s="186"/>
      <c r="B2182" s="221"/>
      <c r="C2182" s="221"/>
      <c r="D2182" s="221"/>
      <c r="E2182" s="5" t="s">
        <v>2121</v>
      </c>
      <c r="F2182" s="5" t="s">
        <v>4084</v>
      </c>
      <c r="G2182" s="5">
        <v>51</v>
      </c>
      <c r="H2182" s="5">
        <v>15873000826</v>
      </c>
      <c r="I2182" s="5" t="s">
        <v>1538</v>
      </c>
      <c r="J2182" s="154">
        <v>41821</v>
      </c>
      <c r="K2182" s="103">
        <v>90</v>
      </c>
      <c r="L2182" s="5" t="s">
        <v>4446</v>
      </c>
      <c r="M2182" s="5" t="s">
        <v>1920</v>
      </c>
      <c r="N2182" s="5"/>
      <c r="O2182" s="5" t="s">
        <v>818</v>
      </c>
      <c r="P2182" s="122"/>
    </row>
    <row r="2183" spans="1:16" ht="20.25" customHeight="1">
      <c r="A2183" s="177"/>
      <c r="B2183" s="221"/>
      <c r="C2183" s="221"/>
      <c r="D2183" s="221"/>
      <c r="E2183" s="5" t="s">
        <v>2122</v>
      </c>
      <c r="F2183" s="5" t="s">
        <v>4084</v>
      </c>
      <c r="G2183" s="5">
        <v>46</v>
      </c>
      <c r="H2183" s="5">
        <v>13873018578</v>
      </c>
      <c r="I2183" s="5" t="s">
        <v>1539</v>
      </c>
      <c r="J2183" s="154">
        <v>41821</v>
      </c>
      <c r="K2183" s="103">
        <v>90</v>
      </c>
      <c r="L2183" s="5" t="s">
        <v>340</v>
      </c>
      <c r="M2183" s="5" t="s">
        <v>2088</v>
      </c>
      <c r="N2183" s="5"/>
      <c r="O2183" s="5" t="s">
        <v>2135</v>
      </c>
      <c r="P2183" s="122"/>
    </row>
    <row r="2184" spans="1:16" ht="20.25" customHeight="1">
      <c r="A2184" s="209">
        <v>237</v>
      </c>
      <c r="B2184" s="209">
        <v>771</v>
      </c>
      <c r="C2184" s="209" t="s">
        <v>1540</v>
      </c>
      <c r="D2184" s="209">
        <v>4</v>
      </c>
      <c r="E2184" s="105" t="s">
        <v>2943</v>
      </c>
      <c r="F2184" s="5" t="s">
        <v>4084</v>
      </c>
      <c r="G2184" s="13">
        <v>43</v>
      </c>
      <c r="H2184" s="13">
        <v>13507300559</v>
      </c>
      <c r="I2184" s="5" t="s">
        <v>1541</v>
      </c>
      <c r="J2184" s="154">
        <v>41821</v>
      </c>
      <c r="K2184" s="103">
        <v>90</v>
      </c>
      <c r="L2184" s="5" t="s">
        <v>340</v>
      </c>
      <c r="M2184" s="5" t="s">
        <v>2088</v>
      </c>
      <c r="N2184" s="5"/>
      <c r="O2184" s="13" t="s">
        <v>2944</v>
      </c>
      <c r="P2184" s="5"/>
    </row>
    <row r="2185" spans="1:16" ht="20.25" customHeight="1">
      <c r="A2185" s="221"/>
      <c r="B2185" s="221"/>
      <c r="C2185" s="221"/>
      <c r="D2185" s="221"/>
      <c r="E2185" s="105" t="s">
        <v>2945</v>
      </c>
      <c r="F2185" s="5" t="s">
        <v>7380</v>
      </c>
      <c r="G2185" s="13">
        <v>46</v>
      </c>
      <c r="H2185" s="13">
        <v>18607303767</v>
      </c>
      <c r="I2185" s="5" t="s">
        <v>1542</v>
      </c>
      <c r="J2185" s="154">
        <v>41821</v>
      </c>
      <c r="K2185" s="103">
        <v>90</v>
      </c>
      <c r="L2185" s="5" t="s">
        <v>4446</v>
      </c>
      <c r="M2185" s="5" t="s">
        <v>2507</v>
      </c>
      <c r="N2185" s="5"/>
      <c r="O2185" s="13" t="s">
        <v>2946</v>
      </c>
      <c r="P2185" s="5"/>
    </row>
    <row r="2186" spans="1:16" ht="20.25" customHeight="1">
      <c r="A2186" s="221"/>
      <c r="B2186" s="221"/>
      <c r="C2186" s="221"/>
      <c r="D2186" s="221"/>
      <c r="E2186" s="105" t="s">
        <v>2947</v>
      </c>
      <c r="F2186" s="5" t="s">
        <v>7380</v>
      </c>
      <c r="G2186" s="13">
        <v>54</v>
      </c>
      <c r="H2186" s="13">
        <v>18073056869</v>
      </c>
      <c r="I2186" s="5" t="s">
        <v>1543</v>
      </c>
      <c r="J2186" s="154">
        <v>41821</v>
      </c>
      <c r="K2186" s="103">
        <v>90</v>
      </c>
      <c r="L2186" s="5" t="s">
        <v>2751</v>
      </c>
      <c r="M2186" s="5" t="s">
        <v>5646</v>
      </c>
      <c r="N2186" s="5"/>
      <c r="O2186" s="13" t="s">
        <v>2948</v>
      </c>
      <c r="P2186" s="5"/>
    </row>
    <row r="2187" spans="1:16" ht="20.25" customHeight="1">
      <c r="A2187" s="210"/>
      <c r="B2187" s="210"/>
      <c r="C2187" s="210"/>
      <c r="D2187" s="210"/>
      <c r="E2187" s="105" t="s">
        <v>2949</v>
      </c>
      <c r="F2187" s="5" t="s">
        <v>4084</v>
      </c>
      <c r="G2187" s="13">
        <v>47</v>
      </c>
      <c r="H2187" s="13">
        <v>18607307068</v>
      </c>
      <c r="I2187" s="5" t="s">
        <v>1544</v>
      </c>
      <c r="J2187" s="154">
        <v>41821</v>
      </c>
      <c r="K2187" s="103">
        <v>90</v>
      </c>
      <c r="L2187" s="5" t="s">
        <v>1765</v>
      </c>
      <c r="M2187" s="5" t="s">
        <v>2102</v>
      </c>
      <c r="N2187" s="5"/>
      <c r="O2187" s="13" t="s">
        <v>2950</v>
      </c>
      <c r="P2187" s="5"/>
    </row>
    <row r="2188" spans="1:16" ht="20.25" customHeight="1">
      <c r="A2188" s="20"/>
      <c r="B2188" s="118"/>
      <c r="C2188" s="22" t="s">
        <v>1545</v>
      </c>
      <c r="D2188" s="120">
        <f>SUM(D4:D2187)</f>
        <v>2184</v>
      </c>
      <c r="E2188" s="13"/>
      <c r="F2188" s="5"/>
      <c r="G2188" s="1"/>
      <c r="H2188" s="5"/>
      <c r="I2188" s="5"/>
      <c r="J2188" s="68"/>
      <c r="K2188" s="104">
        <f>SUM(K4:K2187)</f>
        <v>196560</v>
      </c>
      <c r="L2188" s="5"/>
      <c r="M2188" s="6"/>
      <c r="N2188" s="6"/>
      <c r="O2188" s="14"/>
      <c r="P2188" s="5"/>
    </row>
    <row r="2190" ht="28.5" customHeight="1">
      <c r="K2190" s="176"/>
    </row>
  </sheetData>
  <mergeCells count="736">
    <mergeCell ref="C308:C312"/>
    <mergeCell ref="D308:D312"/>
    <mergeCell ref="A308:A312"/>
    <mergeCell ref="B308:B312"/>
    <mergeCell ref="A2158:A2163"/>
    <mergeCell ref="C2153:C2157"/>
    <mergeCell ref="B2153:B2157"/>
    <mergeCell ref="D2153:D2157"/>
    <mergeCell ref="A2153:A2157"/>
    <mergeCell ref="C2158:C2163"/>
    <mergeCell ref="D2158:D2163"/>
    <mergeCell ref="B2158:B2163"/>
    <mergeCell ref="A161:A172"/>
    <mergeCell ref="B161:B172"/>
    <mergeCell ref="C161:C172"/>
    <mergeCell ref="D161:D172"/>
    <mergeCell ref="D349:D373"/>
    <mergeCell ref="C1725:C1737"/>
    <mergeCell ref="D1725:D1737"/>
    <mergeCell ref="C624:C639"/>
    <mergeCell ref="D624:D639"/>
    <mergeCell ref="C1534:C1535"/>
    <mergeCell ref="D1534:D1535"/>
    <mergeCell ref="D374:D386"/>
    <mergeCell ref="C1425:C1429"/>
    <mergeCell ref="C1716:C1721"/>
    <mergeCell ref="A1725:A1737"/>
    <mergeCell ref="B1725:B1737"/>
    <mergeCell ref="A624:A639"/>
    <mergeCell ref="B624:B639"/>
    <mergeCell ref="A1534:A1535"/>
    <mergeCell ref="B1534:B1535"/>
    <mergeCell ref="A733:A742"/>
    <mergeCell ref="A1713:A1715"/>
    <mergeCell ref="A1716:A1721"/>
    <mergeCell ref="B1716:B1721"/>
    <mergeCell ref="D2131:D2140"/>
    <mergeCell ref="D2109:D2123"/>
    <mergeCell ref="C2087:C2101"/>
    <mergeCell ref="D2087:D2101"/>
    <mergeCell ref="C2109:C2123"/>
    <mergeCell ref="D2124:D2130"/>
    <mergeCell ref="D1993:D1997"/>
    <mergeCell ref="A2073:A2086"/>
    <mergeCell ref="B2073:B2086"/>
    <mergeCell ref="C2073:C2086"/>
    <mergeCell ref="A2068:A2072"/>
    <mergeCell ref="D2040:D2042"/>
    <mergeCell ref="B2057:B2060"/>
    <mergeCell ref="D2057:D2060"/>
    <mergeCell ref="D2068:D2072"/>
    <mergeCell ref="C2068:C2072"/>
    <mergeCell ref="B2068:B2072"/>
    <mergeCell ref="D2061:D2064"/>
    <mergeCell ref="B2061:B2064"/>
    <mergeCell ref="C2057:C2060"/>
    <mergeCell ref="C2061:C2064"/>
    <mergeCell ref="D2046:D2056"/>
    <mergeCell ref="A1425:A1429"/>
    <mergeCell ref="B1425:B1429"/>
    <mergeCell ref="C1998:C2039"/>
    <mergeCell ref="D1998:D2039"/>
    <mergeCell ref="D1976:D1985"/>
    <mergeCell ref="A1993:A1997"/>
    <mergeCell ref="B1993:B1997"/>
    <mergeCell ref="C1993:C1997"/>
    <mergeCell ref="D1969:D1975"/>
    <mergeCell ref="C1969:C1975"/>
    <mergeCell ref="A2046:A2056"/>
    <mergeCell ref="B2046:B2056"/>
    <mergeCell ref="C2046:C2056"/>
    <mergeCell ref="C1976:C1985"/>
    <mergeCell ref="C2040:C2042"/>
    <mergeCell ref="C2044:C2045"/>
    <mergeCell ref="B2044:B2045"/>
    <mergeCell ref="D1918:D1919"/>
    <mergeCell ref="A1918:A1919"/>
    <mergeCell ref="B1918:B1919"/>
    <mergeCell ref="C1929:C1933"/>
    <mergeCell ref="D1929:D1933"/>
    <mergeCell ref="A1920:A1928"/>
    <mergeCell ref="B1920:B1928"/>
    <mergeCell ref="C1920:C1928"/>
    <mergeCell ref="D1920:D1928"/>
    <mergeCell ref="A1929:A1933"/>
    <mergeCell ref="D1903:D1907"/>
    <mergeCell ref="A1903:A1907"/>
    <mergeCell ref="B1903:B1907"/>
    <mergeCell ref="A1908:A1917"/>
    <mergeCell ref="B1908:B1917"/>
    <mergeCell ref="C1908:C1917"/>
    <mergeCell ref="D1908:D1917"/>
    <mergeCell ref="D1716:D1721"/>
    <mergeCell ref="C1713:C1715"/>
    <mergeCell ref="D1713:D1715"/>
    <mergeCell ref="A1705:A1712"/>
    <mergeCell ref="B1705:B1712"/>
    <mergeCell ref="C1705:C1712"/>
    <mergeCell ref="D1705:D1712"/>
    <mergeCell ref="B1713:B1715"/>
    <mergeCell ref="A1687:A1704"/>
    <mergeCell ref="B1687:B1704"/>
    <mergeCell ref="C1687:C1704"/>
    <mergeCell ref="D1687:D1704"/>
    <mergeCell ref="A1669:A1686"/>
    <mergeCell ref="B1669:B1686"/>
    <mergeCell ref="C1669:C1686"/>
    <mergeCell ref="D1669:D1686"/>
    <mergeCell ref="A1656:A1668"/>
    <mergeCell ref="B1656:B1668"/>
    <mergeCell ref="C1656:C1668"/>
    <mergeCell ref="D1656:D1668"/>
    <mergeCell ref="A1646:A1655"/>
    <mergeCell ref="B1646:B1655"/>
    <mergeCell ref="C1646:C1655"/>
    <mergeCell ref="D1646:D1655"/>
    <mergeCell ref="A1631:A1645"/>
    <mergeCell ref="B1631:B1645"/>
    <mergeCell ref="C1631:C1645"/>
    <mergeCell ref="D1631:D1645"/>
    <mergeCell ref="A1628:A1630"/>
    <mergeCell ref="B1628:B1630"/>
    <mergeCell ref="C1628:C1630"/>
    <mergeCell ref="D1628:D1630"/>
    <mergeCell ref="A1624:A1625"/>
    <mergeCell ref="B1624:B1625"/>
    <mergeCell ref="C1624:C1625"/>
    <mergeCell ref="D1624:D1625"/>
    <mergeCell ref="A1619:A1622"/>
    <mergeCell ref="B1619:B1622"/>
    <mergeCell ref="C1619:C1622"/>
    <mergeCell ref="D1619:D1622"/>
    <mergeCell ref="A1604:A1617"/>
    <mergeCell ref="B1604:B1617"/>
    <mergeCell ref="C1604:C1617"/>
    <mergeCell ref="D1604:D1617"/>
    <mergeCell ref="A1585:A1603"/>
    <mergeCell ref="B1585:B1603"/>
    <mergeCell ref="C1585:C1603"/>
    <mergeCell ref="D1585:D1603"/>
    <mergeCell ref="A1582:A1583"/>
    <mergeCell ref="B1582:B1583"/>
    <mergeCell ref="C1582:C1583"/>
    <mergeCell ref="D1582:D1583"/>
    <mergeCell ref="A1557:A1581"/>
    <mergeCell ref="B1557:B1581"/>
    <mergeCell ref="C1557:C1581"/>
    <mergeCell ref="D1557:D1581"/>
    <mergeCell ref="A1553:A1555"/>
    <mergeCell ref="B1553:B1555"/>
    <mergeCell ref="C1553:C1555"/>
    <mergeCell ref="D1553:D1555"/>
    <mergeCell ref="A1547:A1551"/>
    <mergeCell ref="B1547:B1551"/>
    <mergeCell ref="C1547:C1551"/>
    <mergeCell ref="D1547:D1551"/>
    <mergeCell ref="A1536:A1544"/>
    <mergeCell ref="B1536:B1544"/>
    <mergeCell ref="C1536:C1544"/>
    <mergeCell ref="D1536:D1544"/>
    <mergeCell ref="A1529:A1533"/>
    <mergeCell ref="B1529:B1533"/>
    <mergeCell ref="C1529:C1533"/>
    <mergeCell ref="D1529:D1533"/>
    <mergeCell ref="A1527:A1528"/>
    <mergeCell ref="B1527:B1528"/>
    <mergeCell ref="C1527:C1528"/>
    <mergeCell ref="D1527:D1528"/>
    <mergeCell ref="C1496:C1525"/>
    <mergeCell ref="D1496:D1525"/>
    <mergeCell ref="B1496:B1525"/>
    <mergeCell ref="A1496:A1525"/>
    <mergeCell ref="A1472:A1492"/>
    <mergeCell ref="B1472:B1492"/>
    <mergeCell ref="C1472:C1492"/>
    <mergeCell ref="D1472:D1492"/>
    <mergeCell ref="A1454:A1471"/>
    <mergeCell ref="B1454:B1471"/>
    <mergeCell ref="C1454:C1471"/>
    <mergeCell ref="D1454:D1471"/>
    <mergeCell ref="A1450:A1453"/>
    <mergeCell ref="B1450:B1453"/>
    <mergeCell ref="C1450:C1453"/>
    <mergeCell ref="D1450:D1453"/>
    <mergeCell ref="A1448:A1449"/>
    <mergeCell ref="B1448:B1449"/>
    <mergeCell ref="C1448:C1449"/>
    <mergeCell ref="D1448:D1449"/>
    <mergeCell ref="A1444:A1447"/>
    <mergeCell ref="B1444:B1447"/>
    <mergeCell ref="C1444:C1447"/>
    <mergeCell ref="D1444:D1447"/>
    <mergeCell ref="A1438:A1443"/>
    <mergeCell ref="B1438:B1443"/>
    <mergeCell ref="C1438:C1443"/>
    <mergeCell ref="D1438:D1443"/>
    <mergeCell ref="A1430:A1437"/>
    <mergeCell ref="B1430:B1437"/>
    <mergeCell ref="C1430:C1437"/>
    <mergeCell ref="D1430:D1437"/>
    <mergeCell ref="C1401:C1421"/>
    <mergeCell ref="D1401:D1421"/>
    <mergeCell ref="A1391:A1400"/>
    <mergeCell ref="B1391:B1400"/>
    <mergeCell ref="C1391:C1400"/>
    <mergeCell ref="D1391:D1400"/>
    <mergeCell ref="A1401:A1421"/>
    <mergeCell ref="B1401:B1421"/>
    <mergeCell ref="C1379:C1390"/>
    <mergeCell ref="D1379:D1390"/>
    <mergeCell ref="A1367:A1378"/>
    <mergeCell ref="B1367:B1378"/>
    <mergeCell ref="C1367:C1378"/>
    <mergeCell ref="D1367:D1378"/>
    <mergeCell ref="A1379:A1390"/>
    <mergeCell ref="B1379:B1390"/>
    <mergeCell ref="A1358:A1365"/>
    <mergeCell ref="B1358:B1365"/>
    <mergeCell ref="C1358:C1365"/>
    <mergeCell ref="D1358:D1365"/>
    <mergeCell ref="A1338:A1357"/>
    <mergeCell ref="B1338:B1357"/>
    <mergeCell ref="C1338:C1357"/>
    <mergeCell ref="D1338:D1357"/>
    <mergeCell ref="A1331:A1337"/>
    <mergeCell ref="B1331:B1337"/>
    <mergeCell ref="C1331:C1337"/>
    <mergeCell ref="D1331:D1337"/>
    <mergeCell ref="A1324:A1330"/>
    <mergeCell ref="B1324:B1330"/>
    <mergeCell ref="C1324:C1330"/>
    <mergeCell ref="D1324:D1330"/>
    <mergeCell ref="D1299:D1311"/>
    <mergeCell ref="A1312:A1321"/>
    <mergeCell ref="B1312:B1321"/>
    <mergeCell ref="C1312:C1321"/>
    <mergeCell ref="D1312:D1321"/>
    <mergeCell ref="A1299:A1311"/>
    <mergeCell ref="B1299:B1311"/>
    <mergeCell ref="C1299:C1311"/>
    <mergeCell ref="D1278:D1289"/>
    <mergeCell ref="A1290:A1298"/>
    <mergeCell ref="B1290:B1298"/>
    <mergeCell ref="C1290:C1298"/>
    <mergeCell ref="D1290:D1298"/>
    <mergeCell ref="B1278:B1289"/>
    <mergeCell ref="C1278:C1289"/>
    <mergeCell ref="A1278:A1289"/>
    <mergeCell ref="A1275:A1277"/>
    <mergeCell ref="B1275:B1277"/>
    <mergeCell ref="C1275:C1277"/>
    <mergeCell ref="D1275:D1277"/>
    <mergeCell ref="B1216:B1223"/>
    <mergeCell ref="C1216:C1223"/>
    <mergeCell ref="D1216:D1223"/>
    <mergeCell ref="A1272:A1274"/>
    <mergeCell ref="B1272:B1274"/>
    <mergeCell ref="C1272:C1274"/>
    <mergeCell ref="D1272:D1274"/>
    <mergeCell ref="D1224:D1271"/>
    <mergeCell ref="C1224:C1271"/>
    <mergeCell ref="B1224:B1271"/>
    <mergeCell ref="B1173:B1174"/>
    <mergeCell ref="C1173:C1174"/>
    <mergeCell ref="D1173:D1174"/>
    <mergeCell ref="A1209:A1215"/>
    <mergeCell ref="B1209:B1215"/>
    <mergeCell ref="C1209:C1215"/>
    <mergeCell ref="D1209:D1215"/>
    <mergeCell ref="A1175:A1208"/>
    <mergeCell ref="D1175:D1208"/>
    <mergeCell ref="C1175:C1208"/>
    <mergeCell ref="B1138:B1170"/>
    <mergeCell ref="C1138:C1170"/>
    <mergeCell ref="D1138:D1170"/>
    <mergeCell ref="A1171:A1172"/>
    <mergeCell ref="B1171:B1172"/>
    <mergeCell ref="C1171:C1172"/>
    <mergeCell ref="D1171:D1172"/>
    <mergeCell ref="B1123:B1126"/>
    <mergeCell ref="C1123:C1126"/>
    <mergeCell ref="D1123:D1126"/>
    <mergeCell ref="A1127:A1137"/>
    <mergeCell ref="B1127:B1137"/>
    <mergeCell ref="C1127:C1137"/>
    <mergeCell ref="D1127:D1137"/>
    <mergeCell ref="B1073:B1108"/>
    <mergeCell ref="C1073:C1108"/>
    <mergeCell ref="D1073:D1108"/>
    <mergeCell ref="A1109:A1122"/>
    <mergeCell ref="B1109:B1122"/>
    <mergeCell ref="C1109:C1122"/>
    <mergeCell ref="D1109:D1122"/>
    <mergeCell ref="A1062:A1072"/>
    <mergeCell ref="B1062:B1072"/>
    <mergeCell ref="C1062:C1072"/>
    <mergeCell ref="D1062:D1072"/>
    <mergeCell ref="D1012:D1053"/>
    <mergeCell ref="A993:A995"/>
    <mergeCell ref="B993:B995"/>
    <mergeCell ref="C993:C995"/>
    <mergeCell ref="A979:A982"/>
    <mergeCell ref="B987:B992"/>
    <mergeCell ref="D979:D982"/>
    <mergeCell ref="D987:D992"/>
    <mergeCell ref="A987:A992"/>
    <mergeCell ref="C951:C978"/>
    <mergeCell ref="D951:D978"/>
    <mergeCell ref="A951:A978"/>
    <mergeCell ref="B951:B978"/>
    <mergeCell ref="A947:A950"/>
    <mergeCell ref="B947:B950"/>
    <mergeCell ref="C947:C950"/>
    <mergeCell ref="D947:D950"/>
    <mergeCell ref="A934:A946"/>
    <mergeCell ref="B934:B946"/>
    <mergeCell ref="C934:C946"/>
    <mergeCell ref="D934:D946"/>
    <mergeCell ref="A895:A932"/>
    <mergeCell ref="B895:B932"/>
    <mergeCell ref="C895:C932"/>
    <mergeCell ref="D895:D932"/>
    <mergeCell ref="A849:A894"/>
    <mergeCell ref="B849:B894"/>
    <mergeCell ref="C849:C894"/>
    <mergeCell ref="D849:D894"/>
    <mergeCell ref="A795:A848"/>
    <mergeCell ref="B795:B848"/>
    <mergeCell ref="C795:C848"/>
    <mergeCell ref="D795:D848"/>
    <mergeCell ref="A783:A794"/>
    <mergeCell ref="B783:B794"/>
    <mergeCell ref="C783:C794"/>
    <mergeCell ref="D783:D794"/>
    <mergeCell ref="A772:A782"/>
    <mergeCell ref="B772:B782"/>
    <mergeCell ref="C772:C782"/>
    <mergeCell ref="D772:D782"/>
    <mergeCell ref="A757:A771"/>
    <mergeCell ref="B757:B771"/>
    <mergeCell ref="C757:C771"/>
    <mergeCell ref="D757:D771"/>
    <mergeCell ref="A743:A756"/>
    <mergeCell ref="B743:B756"/>
    <mergeCell ref="C743:C756"/>
    <mergeCell ref="D743:D756"/>
    <mergeCell ref="A720:A732"/>
    <mergeCell ref="B720:B732"/>
    <mergeCell ref="C720:C732"/>
    <mergeCell ref="D720:D732"/>
    <mergeCell ref="A713:A719"/>
    <mergeCell ref="B713:B719"/>
    <mergeCell ref="C713:C719"/>
    <mergeCell ref="D713:D719"/>
    <mergeCell ref="A701:A712"/>
    <mergeCell ref="B701:B712"/>
    <mergeCell ref="C701:C712"/>
    <mergeCell ref="D701:D712"/>
    <mergeCell ref="A699:A700"/>
    <mergeCell ref="B699:B700"/>
    <mergeCell ref="C699:C700"/>
    <mergeCell ref="D699:D700"/>
    <mergeCell ref="A697:A698"/>
    <mergeCell ref="B697:B698"/>
    <mergeCell ref="C697:C698"/>
    <mergeCell ref="D697:D698"/>
    <mergeCell ref="A690:A696"/>
    <mergeCell ref="B690:B696"/>
    <mergeCell ref="C690:C696"/>
    <mergeCell ref="D690:D696"/>
    <mergeCell ref="A681:A689"/>
    <mergeCell ref="B681:B689"/>
    <mergeCell ref="C681:C689"/>
    <mergeCell ref="D681:D689"/>
    <mergeCell ref="A669:A680"/>
    <mergeCell ref="B669:B680"/>
    <mergeCell ref="C669:C680"/>
    <mergeCell ref="D669:D680"/>
    <mergeCell ref="A661:A667"/>
    <mergeCell ref="B661:B667"/>
    <mergeCell ref="C661:C667"/>
    <mergeCell ref="D661:D667"/>
    <mergeCell ref="A641:A660"/>
    <mergeCell ref="B641:B660"/>
    <mergeCell ref="C641:C660"/>
    <mergeCell ref="D641:D660"/>
    <mergeCell ref="A617:A623"/>
    <mergeCell ref="B617:B623"/>
    <mergeCell ref="C617:C623"/>
    <mergeCell ref="D617:D623"/>
    <mergeCell ref="A602:A616"/>
    <mergeCell ref="B602:B616"/>
    <mergeCell ref="C602:C616"/>
    <mergeCell ref="D602:D616"/>
    <mergeCell ref="A598:A601"/>
    <mergeCell ref="B598:B601"/>
    <mergeCell ref="C598:C601"/>
    <mergeCell ref="D598:D601"/>
    <mergeCell ref="A586:A597"/>
    <mergeCell ref="B586:B597"/>
    <mergeCell ref="C586:C597"/>
    <mergeCell ref="D586:D597"/>
    <mergeCell ref="A576:A585"/>
    <mergeCell ref="B576:B585"/>
    <mergeCell ref="C576:C585"/>
    <mergeCell ref="D576:D585"/>
    <mergeCell ref="A571:A575"/>
    <mergeCell ref="B571:B575"/>
    <mergeCell ref="C571:C575"/>
    <mergeCell ref="D571:D575"/>
    <mergeCell ref="A554:A570"/>
    <mergeCell ref="B554:B570"/>
    <mergeCell ref="C554:C570"/>
    <mergeCell ref="D554:D570"/>
    <mergeCell ref="A538:A553"/>
    <mergeCell ref="B538:B553"/>
    <mergeCell ref="C538:C553"/>
    <mergeCell ref="D538:D553"/>
    <mergeCell ref="A530:A537"/>
    <mergeCell ref="B530:B537"/>
    <mergeCell ref="C530:C537"/>
    <mergeCell ref="D530:D537"/>
    <mergeCell ref="A523:A527"/>
    <mergeCell ref="B523:B527"/>
    <mergeCell ref="C523:C527"/>
    <mergeCell ref="D523:D527"/>
    <mergeCell ref="A521:A522"/>
    <mergeCell ref="B521:B522"/>
    <mergeCell ref="C521:C522"/>
    <mergeCell ref="D521:D522"/>
    <mergeCell ref="A1224:A1271"/>
    <mergeCell ref="A432:A520"/>
    <mergeCell ref="B432:B520"/>
    <mergeCell ref="C432:C520"/>
    <mergeCell ref="C733:C742"/>
    <mergeCell ref="A1073:A1108"/>
    <mergeCell ref="A1123:A1126"/>
    <mergeCell ref="A1138:A1170"/>
    <mergeCell ref="A1173:A1174"/>
    <mergeCell ref="A1216:A1223"/>
    <mergeCell ref="D432:D520"/>
    <mergeCell ref="A430:A431"/>
    <mergeCell ref="B430:B431"/>
    <mergeCell ref="C430:C431"/>
    <mergeCell ref="D430:D431"/>
    <mergeCell ref="A418:A429"/>
    <mergeCell ref="B418:B429"/>
    <mergeCell ref="C418:C429"/>
    <mergeCell ref="D418:D429"/>
    <mergeCell ref="A412:A416"/>
    <mergeCell ref="B412:B416"/>
    <mergeCell ref="C412:C416"/>
    <mergeCell ref="D412:D416"/>
    <mergeCell ref="A403:A411"/>
    <mergeCell ref="B403:B411"/>
    <mergeCell ref="C403:C411"/>
    <mergeCell ref="D403:D411"/>
    <mergeCell ref="D733:D742"/>
    <mergeCell ref="B1934:B1967"/>
    <mergeCell ref="C1934:C1967"/>
    <mergeCell ref="D1934:D1967"/>
    <mergeCell ref="D1425:D1429"/>
    <mergeCell ref="B733:B742"/>
    <mergeCell ref="B1750:B1815"/>
    <mergeCell ref="C1750:C1815"/>
    <mergeCell ref="D1750:D1815"/>
    <mergeCell ref="C1738:C1749"/>
    <mergeCell ref="C374:C386"/>
    <mergeCell ref="A338:A339"/>
    <mergeCell ref="B338:B339"/>
    <mergeCell ref="C338:C339"/>
    <mergeCell ref="A349:A373"/>
    <mergeCell ref="B349:B373"/>
    <mergeCell ref="C349:C373"/>
    <mergeCell ref="B374:B386"/>
    <mergeCell ref="A374:A386"/>
    <mergeCell ref="D338:D339"/>
    <mergeCell ref="A341:A347"/>
    <mergeCell ref="B341:B347"/>
    <mergeCell ref="C341:C347"/>
    <mergeCell ref="D341:D347"/>
    <mergeCell ref="A313:A336"/>
    <mergeCell ref="B313:B336"/>
    <mergeCell ref="C313:C336"/>
    <mergeCell ref="D313:D336"/>
    <mergeCell ref="C261:C278"/>
    <mergeCell ref="C387:C402"/>
    <mergeCell ref="D387:D402"/>
    <mergeCell ref="C279:C280"/>
    <mergeCell ref="D279:D280"/>
    <mergeCell ref="C283:C285"/>
    <mergeCell ref="D283:D285"/>
    <mergeCell ref="C286:C307"/>
    <mergeCell ref="D286:D307"/>
    <mergeCell ref="D261:D278"/>
    <mergeCell ref="A258:A259"/>
    <mergeCell ref="B258:B259"/>
    <mergeCell ref="C258:C259"/>
    <mergeCell ref="D258:D259"/>
    <mergeCell ref="A250:A256"/>
    <mergeCell ref="B250:B256"/>
    <mergeCell ref="C250:C256"/>
    <mergeCell ref="D250:D256"/>
    <mergeCell ref="C231:C235"/>
    <mergeCell ref="D231:D235"/>
    <mergeCell ref="A237:A249"/>
    <mergeCell ref="B237:B249"/>
    <mergeCell ref="C237:C249"/>
    <mergeCell ref="D237:D249"/>
    <mergeCell ref="A231:A235"/>
    <mergeCell ref="B231:B235"/>
    <mergeCell ref="C205:C221"/>
    <mergeCell ref="D205:D221"/>
    <mergeCell ref="A222:A230"/>
    <mergeCell ref="B222:B230"/>
    <mergeCell ref="C222:C230"/>
    <mergeCell ref="D222:D230"/>
    <mergeCell ref="A205:A221"/>
    <mergeCell ref="B205:B221"/>
    <mergeCell ref="C197:C198"/>
    <mergeCell ref="D197:D198"/>
    <mergeCell ref="A199:A204"/>
    <mergeCell ref="B199:B204"/>
    <mergeCell ref="C199:C204"/>
    <mergeCell ref="D199:D204"/>
    <mergeCell ref="A197:A198"/>
    <mergeCell ref="B197:B198"/>
    <mergeCell ref="C174:C180"/>
    <mergeCell ref="D174:D180"/>
    <mergeCell ref="A181:A195"/>
    <mergeCell ref="B181:B195"/>
    <mergeCell ref="C181:C195"/>
    <mergeCell ref="D181:D195"/>
    <mergeCell ref="A174:A180"/>
    <mergeCell ref="B174:B180"/>
    <mergeCell ref="B261:B278"/>
    <mergeCell ref="A387:A402"/>
    <mergeCell ref="B387:B402"/>
    <mergeCell ref="A279:A280"/>
    <mergeCell ref="B279:B280"/>
    <mergeCell ref="A283:A285"/>
    <mergeCell ref="B283:B285"/>
    <mergeCell ref="A286:A307"/>
    <mergeCell ref="B286:B307"/>
    <mergeCell ref="A261:A278"/>
    <mergeCell ref="C108:C158"/>
    <mergeCell ref="D108:D158"/>
    <mergeCell ref="A101:A107"/>
    <mergeCell ref="B101:B107"/>
    <mergeCell ref="C101:C107"/>
    <mergeCell ref="D101:D107"/>
    <mergeCell ref="A108:A158"/>
    <mergeCell ref="B108:B158"/>
    <mergeCell ref="A73:A100"/>
    <mergeCell ref="B73:B100"/>
    <mergeCell ref="C73:C100"/>
    <mergeCell ref="D73:D100"/>
    <mergeCell ref="A63:A71"/>
    <mergeCell ref="B63:B71"/>
    <mergeCell ref="C63:C71"/>
    <mergeCell ref="D63:D71"/>
    <mergeCell ref="A61:A62"/>
    <mergeCell ref="B61:B62"/>
    <mergeCell ref="C61:C62"/>
    <mergeCell ref="D61:D62"/>
    <mergeCell ref="A45:A52"/>
    <mergeCell ref="B45:B52"/>
    <mergeCell ref="C45:C52"/>
    <mergeCell ref="D45:D52"/>
    <mergeCell ref="A12:A44"/>
    <mergeCell ref="B12:B44"/>
    <mergeCell ref="C12:C44"/>
    <mergeCell ref="D12:D44"/>
    <mergeCell ref="A10:A11"/>
    <mergeCell ref="B10:B11"/>
    <mergeCell ref="C10:C11"/>
    <mergeCell ref="D10:D11"/>
    <mergeCell ref="O2:O3"/>
    <mergeCell ref="P2:P3"/>
    <mergeCell ref="A5:A9"/>
    <mergeCell ref="B5:B9"/>
    <mergeCell ref="C5:C9"/>
    <mergeCell ref="D5:D9"/>
    <mergeCell ref="A1:P1"/>
    <mergeCell ref="A2:A3"/>
    <mergeCell ref="B2:B3"/>
    <mergeCell ref="C2:C3"/>
    <mergeCell ref="D2:D3"/>
    <mergeCell ref="E2:J2"/>
    <mergeCell ref="K2:K3"/>
    <mergeCell ref="L2:L3"/>
    <mergeCell ref="M2:M3"/>
    <mergeCell ref="N2:N3"/>
    <mergeCell ref="A53:A60"/>
    <mergeCell ref="B53:B60"/>
    <mergeCell ref="C53:C60"/>
    <mergeCell ref="D53:D60"/>
    <mergeCell ref="AB53:AB60"/>
    <mergeCell ref="AC53:AC60"/>
    <mergeCell ref="AD53:AD60"/>
    <mergeCell ref="AE53:AE60"/>
    <mergeCell ref="AR53:AR60"/>
    <mergeCell ref="AS53:AS60"/>
    <mergeCell ref="AT53:AT60"/>
    <mergeCell ref="AU53:AU60"/>
    <mergeCell ref="BH53:BH60"/>
    <mergeCell ref="BI53:BI60"/>
    <mergeCell ref="BJ53:BJ60"/>
    <mergeCell ref="BK53:BK60"/>
    <mergeCell ref="BX53:BX60"/>
    <mergeCell ref="BY53:BY60"/>
    <mergeCell ref="BZ53:BZ60"/>
    <mergeCell ref="CA53:CA60"/>
    <mergeCell ref="CN53:CN60"/>
    <mergeCell ref="CO53:CO60"/>
    <mergeCell ref="CP53:CP60"/>
    <mergeCell ref="CQ53:CQ60"/>
    <mergeCell ref="GF53:GF60"/>
    <mergeCell ref="DV53:DV60"/>
    <mergeCell ref="DW53:DW60"/>
    <mergeCell ref="DD53:DD60"/>
    <mergeCell ref="DE53:DE60"/>
    <mergeCell ref="DF53:DF60"/>
    <mergeCell ref="DG53:DG60"/>
    <mergeCell ref="FR53:FR60"/>
    <mergeCell ref="FS53:FS60"/>
    <mergeCell ref="EZ53:EZ60"/>
    <mergeCell ref="FA53:FA60"/>
    <mergeCell ref="FB53:FB60"/>
    <mergeCell ref="FC53:FC60"/>
    <mergeCell ref="FP53:FP60"/>
    <mergeCell ref="FQ53:FQ60"/>
    <mergeCell ref="GG53:GG60"/>
    <mergeCell ref="GH53:GH60"/>
    <mergeCell ref="HN53:HN60"/>
    <mergeCell ref="GU53:GU60"/>
    <mergeCell ref="GV53:GV60"/>
    <mergeCell ref="GW53:GW60"/>
    <mergeCell ref="GX53:GX60"/>
    <mergeCell ref="HK53:HK60"/>
    <mergeCell ref="HL53:HL60"/>
    <mergeCell ref="HM53:HM60"/>
    <mergeCell ref="A2102:A2108"/>
    <mergeCell ref="B2102:B2108"/>
    <mergeCell ref="C2131:C2140"/>
    <mergeCell ref="GE53:GE60"/>
    <mergeCell ref="EJ53:EJ60"/>
    <mergeCell ref="EK53:EK60"/>
    <mergeCell ref="EL53:EL60"/>
    <mergeCell ref="EM53:EM60"/>
    <mergeCell ref="DT53:DT60"/>
    <mergeCell ref="DU53:DU60"/>
    <mergeCell ref="B2109:B2123"/>
    <mergeCell ref="A2124:A2130"/>
    <mergeCell ref="B2124:B2130"/>
    <mergeCell ref="C2124:C2130"/>
    <mergeCell ref="D1738:D1749"/>
    <mergeCell ref="D2102:D2108"/>
    <mergeCell ref="A2087:A2101"/>
    <mergeCell ref="B2087:B2101"/>
    <mergeCell ref="A1934:A1967"/>
    <mergeCell ref="D2073:D2086"/>
    <mergeCell ref="D1817:D1866"/>
    <mergeCell ref="C1817:C1866"/>
    <mergeCell ref="B1817:B1866"/>
    <mergeCell ref="D1870:D1898"/>
    <mergeCell ref="B1899:B1902"/>
    <mergeCell ref="C1899:C1902"/>
    <mergeCell ref="D1899:D1902"/>
    <mergeCell ref="B1870:B1898"/>
    <mergeCell ref="C1870:C1898"/>
    <mergeCell ref="D2143:D2147"/>
    <mergeCell ref="A2148:A2151"/>
    <mergeCell ref="B2148:B2151"/>
    <mergeCell ref="D2148:D2151"/>
    <mergeCell ref="A2143:A2147"/>
    <mergeCell ref="B2143:B2147"/>
    <mergeCell ref="C2143:C2147"/>
    <mergeCell ref="C2148:C2151"/>
    <mergeCell ref="A2184:A2187"/>
    <mergeCell ref="B2184:B2187"/>
    <mergeCell ref="D2184:D2187"/>
    <mergeCell ref="D2164:D2183"/>
    <mergeCell ref="C2164:C2183"/>
    <mergeCell ref="B2164:B2183"/>
    <mergeCell ref="C2184:C2187"/>
    <mergeCell ref="A2061:A2064"/>
    <mergeCell ref="A1976:A1985"/>
    <mergeCell ref="B1976:B1985"/>
    <mergeCell ref="B2040:B2042"/>
    <mergeCell ref="A2057:A2060"/>
    <mergeCell ref="A2040:A2042"/>
    <mergeCell ref="A2044:A2045"/>
    <mergeCell ref="A1998:A2039"/>
    <mergeCell ref="B1998:B2039"/>
    <mergeCell ref="A1738:A1749"/>
    <mergeCell ref="A1817:A1866"/>
    <mergeCell ref="C1903:C1907"/>
    <mergeCell ref="C1918:C1919"/>
    <mergeCell ref="A1750:A1815"/>
    <mergeCell ref="B1738:B1749"/>
    <mergeCell ref="A1870:A1898"/>
    <mergeCell ref="B1929:B1933"/>
    <mergeCell ref="A1969:A1975"/>
    <mergeCell ref="B1969:B1975"/>
    <mergeCell ref="A1899:A1902"/>
    <mergeCell ref="A2131:A2140"/>
    <mergeCell ref="A2164:A2183"/>
    <mergeCell ref="D528:D529"/>
    <mergeCell ref="C528:C529"/>
    <mergeCell ref="B528:B529"/>
    <mergeCell ref="A528:A529"/>
    <mergeCell ref="B2131:B2140"/>
    <mergeCell ref="C2102:C2108"/>
    <mergeCell ref="A2109:A2123"/>
    <mergeCell ref="D2044:D2045"/>
    <mergeCell ref="B1175:B1208"/>
    <mergeCell ref="C979:C982"/>
    <mergeCell ref="B979:B982"/>
    <mergeCell ref="C987:C992"/>
    <mergeCell ref="C1054:C1061"/>
    <mergeCell ref="B996:B1011"/>
    <mergeCell ref="B1054:B1061"/>
    <mergeCell ref="C996:C1011"/>
    <mergeCell ref="B1012:B1053"/>
    <mergeCell ref="C1012:C1053"/>
    <mergeCell ref="D1054:D1061"/>
    <mergeCell ref="A983:A985"/>
    <mergeCell ref="B983:B985"/>
    <mergeCell ref="C983:C985"/>
    <mergeCell ref="D983:D985"/>
    <mergeCell ref="A996:A1011"/>
    <mergeCell ref="A1054:A1061"/>
    <mergeCell ref="D993:D995"/>
    <mergeCell ref="D996:D1011"/>
    <mergeCell ref="A1012:A1053"/>
  </mergeCells>
  <printOptions/>
  <pageMargins left="0.48" right="0.1968503937007874" top="1.07" bottom="0.33" header="0.6" footer="0.1574803149606299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2014-11-18T00:41:27Z</cp:lastPrinted>
  <dcterms:created xsi:type="dcterms:W3CDTF">1996-12-17T01:32:42Z</dcterms:created>
  <dcterms:modified xsi:type="dcterms:W3CDTF">2015-01-08T01:00:25Z</dcterms:modified>
  <cp:category/>
  <cp:version/>
  <cp:contentType/>
  <cp:contentStatus/>
</cp:coreProperties>
</file>