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<sst xmlns="http://schemas.openxmlformats.org/spreadsheetml/2006/main" count="816" uniqueCount="598">
  <si>
    <t>项目</t>
  </si>
  <si>
    <t>品牌及型号</t>
  </si>
  <si>
    <t>购买地</t>
  </si>
  <si>
    <t>备注</t>
  </si>
  <si>
    <t>脱排油烟机</t>
  </si>
  <si>
    <t>煤气灶</t>
  </si>
  <si>
    <t>消毒柜</t>
  </si>
  <si>
    <r>
      <t>伊莱克斯风尚</t>
    </r>
    <r>
      <rPr>
        <sz val="12"/>
        <rFont val="Times New Roman"/>
        <family val="1"/>
      </rPr>
      <t>09</t>
    </r>
  </si>
  <si>
    <t>开开商城</t>
  </si>
  <si>
    <r>
      <t>伊莱克斯情智</t>
    </r>
    <r>
      <rPr>
        <sz val="12"/>
        <rFont val="Times New Roman"/>
        <family val="1"/>
      </rPr>
      <t>26</t>
    </r>
  </si>
  <si>
    <r>
      <t>方太</t>
    </r>
    <r>
      <rPr>
        <sz val="12"/>
        <rFont val="Times New Roman"/>
        <family val="1"/>
      </rPr>
      <t>ZQD70-CB03</t>
    </r>
  </si>
  <si>
    <t>热水器</t>
  </si>
  <si>
    <r>
      <t>林内</t>
    </r>
    <r>
      <rPr>
        <sz val="12"/>
        <rFont val="Times New Roman"/>
        <family val="1"/>
      </rPr>
      <t>REU16-16FEA</t>
    </r>
  </si>
  <si>
    <t>凯文网</t>
  </si>
  <si>
    <t>吉博力</t>
  </si>
  <si>
    <r>
      <t>入墙式</t>
    </r>
    <r>
      <rPr>
        <sz val="12"/>
        <rFont val="Times New Roman"/>
        <family val="1"/>
      </rPr>
      <t>MT</t>
    </r>
    <r>
      <rPr>
        <sz val="12"/>
        <rFont val="宋体"/>
        <family val="0"/>
      </rPr>
      <t>水箱</t>
    </r>
    <r>
      <rPr>
        <sz val="12"/>
        <rFont val="Times New Roman"/>
        <family val="1"/>
      </rPr>
      <t>*2</t>
    </r>
  </si>
  <si>
    <t>家饰佳</t>
  </si>
  <si>
    <t>入墙式台盆龙头</t>
  </si>
  <si>
    <r>
      <t>高仪</t>
    </r>
    <r>
      <rPr>
        <sz val="12"/>
        <rFont val="Times New Roman"/>
        <family val="1"/>
      </rPr>
      <t>20057</t>
    </r>
  </si>
  <si>
    <t>家饰佳</t>
  </si>
  <si>
    <t>厨房龙头</t>
  </si>
  <si>
    <r>
      <t>高仪</t>
    </r>
    <r>
      <rPr>
        <sz val="12"/>
        <rFont val="Times New Roman"/>
        <family val="1"/>
      </rPr>
      <t>32918</t>
    </r>
  </si>
  <si>
    <r>
      <t>3/4</t>
    </r>
    <r>
      <rPr>
        <sz val="12"/>
        <rFont val="宋体"/>
        <family val="0"/>
      </rPr>
      <t>角阀</t>
    </r>
  </si>
  <si>
    <t>高仪</t>
  </si>
  <si>
    <t>缸边五件套</t>
  </si>
  <si>
    <t>欧莎</t>
  </si>
  <si>
    <t>乐家雪梨</t>
  </si>
  <si>
    <t>佳家网</t>
  </si>
  <si>
    <r>
      <t>挂厕</t>
    </r>
    <r>
      <rPr>
        <sz val="12"/>
        <rFont val="Times New Roman"/>
        <family val="1"/>
      </rPr>
      <t>*2</t>
    </r>
  </si>
  <si>
    <t>挂盆</t>
  </si>
  <si>
    <t>乐家卡拉哈里</t>
  </si>
  <si>
    <t>主卫台盆</t>
  </si>
  <si>
    <t>乐家雪梨一体盆</t>
  </si>
  <si>
    <t>浴缸</t>
  </si>
  <si>
    <r>
      <t>伊奈理想石</t>
    </r>
    <r>
      <rPr>
        <sz val="12"/>
        <rFont val="Times New Roman"/>
        <family val="1"/>
      </rPr>
      <t>YBCD1600</t>
    </r>
  </si>
  <si>
    <t>面龙</t>
  </si>
  <si>
    <r>
      <t>高仪</t>
    </r>
    <r>
      <rPr>
        <sz val="12"/>
        <rFont val="Times New Roman"/>
        <family val="1"/>
      </rPr>
      <t>3318IP</t>
    </r>
  </si>
  <si>
    <r>
      <t>3/4</t>
    </r>
    <r>
      <rPr>
        <sz val="12"/>
        <rFont val="宋体"/>
        <family val="0"/>
      </rPr>
      <t>角阀</t>
    </r>
  </si>
  <si>
    <r>
      <t>高仪</t>
    </r>
    <r>
      <rPr>
        <sz val="12"/>
        <rFont val="Times New Roman"/>
        <family val="1"/>
      </rPr>
      <t>22951</t>
    </r>
  </si>
  <si>
    <t>高仪22951</t>
  </si>
  <si>
    <t>欧管接口</t>
  </si>
  <si>
    <t>花洒</t>
  </si>
  <si>
    <t>汉斯格雅飞雨全方位</t>
  </si>
  <si>
    <t>喜盈门</t>
  </si>
  <si>
    <t>龙头及配件</t>
  </si>
  <si>
    <t>卫浴及配件</t>
  </si>
  <si>
    <t>淋浴龙头</t>
  </si>
  <si>
    <r>
      <t>贝朗</t>
    </r>
    <r>
      <rPr>
        <sz val="12"/>
        <rFont val="Times New Roman"/>
        <family val="1"/>
      </rPr>
      <t>61018C</t>
    </r>
  </si>
  <si>
    <t>挂盆支架</t>
  </si>
  <si>
    <t>乐家？</t>
  </si>
  <si>
    <r>
      <t>P</t>
    </r>
    <r>
      <rPr>
        <sz val="12"/>
        <rFont val="宋体"/>
        <family val="0"/>
      </rPr>
      <t>弯</t>
    </r>
  </si>
  <si>
    <r>
      <t>S</t>
    </r>
    <r>
      <rPr>
        <sz val="12"/>
        <rFont val="宋体"/>
        <family val="0"/>
      </rPr>
      <t>弯</t>
    </r>
  </si>
  <si>
    <t>厨房面砖</t>
  </si>
  <si>
    <t>CEDIR  20*20</t>
  </si>
  <si>
    <t>喜盈门协进达</t>
  </si>
  <si>
    <r>
      <t>好象有</t>
    </r>
    <r>
      <rPr>
        <sz val="10"/>
        <rFont val="Times New Roman"/>
        <family val="1"/>
      </rPr>
      <t>TX</t>
    </r>
    <r>
      <rPr>
        <sz val="10"/>
        <rFont val="宋体"/>
        <family val="0"/>
      </rPr>
      <t>在永乐还到了更低价</t>
    </r>
  </si>
  <si>
    <t>送货时意外得卡拉哈里隔板一块，窃喜</t>
  </si>
  <si>
    <t>与上海热线热蜂网价格一样，比门店稍便宜</t>
  </si>
  <si>
    <r>
      <t>我买的是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折，清新田园喜盈门高仪全进口龙头</t>
    </r>
    <r>
      <rPr>
        <sz val="10"/>
        <rFont val="Times New Roman"/>
        <family val="1"/>
      </rPr>
      <t>5.5</t>
    </r>
    <r>
      <rPr>
        <sz val="10"/>
        <rFont val="宋体"/>
        <family val="0"/>
      </rPr>
      <t>折拿下</t>
    </r>
    <r>
      <rPr>
        <sz val="10"/>
        <rFont val="Times New Roman"/>
        <family val="1"/>
      </rPr>
      <t>:(</t>
    </r>
  </si>
  <si>
    <r>
      <t>好象是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折</t>
    </r>
  </si>
  <si>
    <r>
      <t>85</t>
    </r>
    <r>
      <rPr>
        <sz val="10"/>
        <rFont val="宋体"/>
        <family val="0"/>
      </rPr>
      <t>折</t>
    </r>
  </si>
  <si>
    <t>厨房地砖</t>
  </si>
  <si>
    <t>沪太路家饰佳</t>
  </si>
  <si>
    <r>
      <t>77</t>
    </r>
    <r>
      <rPr>
        <sz val="10"/>
        <rFont val="宋体"/>
        <family val="0"/>
      </rPr>
      <t>折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购买后不久听说可以打到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折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量多更优惠</t>
    </r>
  </si>
  <si>
    <t>次卫面砖</t>
  </si>
  <si>
    <r>
      <t>马可波罗</t>
    </r>
    <r>
      <rPr>
        <sz val="12"/>
        <rFont val="Times New Roman"/>
        <family val="1"/>
      </rPr>
      <t xml:space="preserve">  60*60</t>
    </r>
  </si>
  <si>
    <r>
      <t>斯米克玻化砖</t>
    </r>
    <r>
      <rPr>
        <sz val="12"/>
        <rFont val="Times New Roman"/>
        <family val="1"/>
      </rPr>
      <t xml:space="preserve">  60*60</t>
    </r>
  </si>
  <si>
    <t>喜盈门</t>
  </si>
  <si>
    <t>次卫地砖</t>
  </si>
  <si>
    <r>
      <t>马可波罗</t>
    </r>
    <r>
      <rPr>
        <sz val="12"/>
        <rFont val="Times New Roman"/>
        <family val="1"/>
      </rPr>
      <t xml:space="preserve">  30*30</t>
    </r>
  </si>
  <si>
    <t>次卫腰线</t>
  </si>
  <si>
    <t>马可波罗</t>
  </si>
  <si>
    <t>十字定位器</t>
  </si>
  <si>
    <t>马可波罗搭卖</t>
  </si>
  <si>
    <r>
      <t>勉强打了个</t>
    </r>
    <r>
      <rPr>
        <sz val="10"/>
        <rFont val="Times New Roman"/>
        <family val="1"/>
      </rPr>
      <t>97</t>
    </r>
    <r>
      <rPr>
        <sz val="10"/>
        <rFont val="宋体"/>
        <family val="0"/>
      </rPr>
      <t>折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之后觉悟用超市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折卡买便宜</t>
    </r>
  </si>
  <si>
    <t>主卫墙地砖</t>
  </si>
  <si>
    <r>
      <t>亚细亚</t>
    </r>
    <r>
      <rPr>
        <sz val="12"/>
        <rFont val="Times New Roman"/>
        <family val="1"/>
      </rPr>
      <t xml:space="preserve">  30*30</t>
    </r>
  </si>
  <si>
    <t>开开商城</t>
  </si>
  <si>
    <t>主卫腰线</t>
  </si>
  <si>
    <t>亚细亚</t>
  </si>
  <si>
    <t>十字定位器</t>
  </si>
  <si>
    <t>亚细亚搭卖</t>
  </si>
  <si>
    <t>喜盈门</t>
  </si>
  <si>
    <t>水槽</t>
  </si>
  <si>
    <r>
      <t>铂浪高石槽</t>
    </r>
    <r>
      <rPr>
        <sz val="12"/>
        <rFont val="Times New Roman"/>
        <family val="1"/>
      </rPr>
      <t>510822</t>
    </r>
  </si>
  <si>
    <r>
      <t>清新田园说能</t>
    </r>
    <r>
      <rPr>
        <sz val="10"/>
        <rFont val="Times New Roman"/>
        <family val="1"/>
      </rPr>
      <t>3500</t>
    </r>
    <r>
      <rPr>
        <sz val="10"/>
        <rFont val="宋体"/>
        <family val="0"/>
      </rPr>
      <t>拿下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我哭</t>
    </r>
    <r>
      <rPr>
        <sz val="10"/>
        <rFont val="Times New Roman"/>
        <family val="1"/>
      </rPr>
      <t>!</t>
    </r>
  </si>
  <si>
    <t>巨成模压门</t>
  </si>
  <si>
    <t>席纹拼花</t>
  </si>
  <si>
    <t>凯文网</t>
  </si>
  <si>
    <t>全丽晶二代</t>
  </si>
  <si>
    <t>山纹单百叶</t>
  </si>
  <si>
    <t>团购确实便宜很多</t>
  </si>
  <si>
    <t>欧龙全无苯聚酯底漆</t>
  </si>
  <si>
    <t>油漆</t>
  </si>
  <si>
    <t>欧龙全无苯聚酯哑光面漆</t>
  </si>
  <si>
    <t>没比较过价格，懒得再逛了</t>
  </si>
  <si>
    <t>涂料、油漆、壁纸等</t>
  </si>
  <si>
    <t>海吉布</t>
  </si>
  <si>
    <r>
      <t>海吉牌</t>
    </r>
    <r>
      <rPr>
        <sz val="12"/>
        <rFont val="Times New Roman"/>
        <family val="1"/>
      </rPr>
      <t>60125</t>
    </r>
  </si>
  <si>
    <r>
      <t>9</t>
    </r>
    <r>
      <rPr>
        <sz val="10"/>
        <rFont val="宋体"/>
        <family val="0"/>
      </rPr>
      <t>折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量不多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又抄不到型号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懒得团购了</t>
    </r>
  </si>
  <si>
    <t>海吉布毛胶</t>
  </si>
  <si>
    <t>玻璃砖</t>
  </si>
  <si>
    <t>兴沪牌平行纹</t>
  </si>
  <si>
    <t>玻璃砖支架</t>
  </si>
  <si>
    <t>该厂门市部</t>
  </si>
  <si>
    <r>
      <t>比超市便宜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元多一块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和一般建材城价格差不多</t>
    </r>
  </si>
  <si>
    <t>户外板</t>
  </si>
  <si>
    <t>芬兰木业防腐松木</t>
  </si>
  <si>
    <t>防腐龙骨</t>
  </si>
  <si>
    <r>
      <t>保护剂</t>
    </r>
    <r>
      <rPr>
        <sz val="12"/>
        <rFont val="Times New Roman"/>
        <family val="1"/>
      </rPr>
      <t>11821</t>
    </r>
  </si>
  <si>
    <r>
      <t>4.5</t>
    </r>
    <r>
      <rPr>
        <sz val="12"/>
        <rFont val="宋体"/>
        <family val="0"/>
      </rPr>
      <t>公分不锈钢地板钉</t>
    </r>
  </si>
  <si>
    <t>污斗池龙头</t>
  </si>
  <si>
    <t>洗衣机龙头</t>
  </si>
  <si>
    <t>绿太阳</t>
  </si>
  <si>
    <t>红星美凯龙</t>
  </si>
  <si>
    <t>板材</t>
  </si>
  <si>
    <t>蒸汽烘干龙骨</t>
  </si>
  <si>
    <t>好到家</t>
  </si>
  <si>
    <t>森浩细木工板</t>
  </si>
  <si>
    <t>同上</t>
  </si>
  <si>
    <t>杰佳双面家具板</t>
  </si>
  <si>
    <t>同上</t>
  </si>
  <si>
    <r>
      <t>杰佳</t>
    </r>
    <r>
      <rPr>
        <sz val="12"/>
        <rFont val="Times New Roman"/>
        <family val="1"/>
      </rPr>
      <t>0.9</t>
    </r>
    <r>
      <rPr>
        <sz val="12"/>
        <rFont val="宋体"/>
        <family val="0"/>
      </rPr>
      <t>单面家具板</t>
    </r>
  </si>
  <si>
    <t>拉法基石膏板</t>
  </si>
  <si>
    <t>模压板</t>
  </si>
  <si>
    <t>福牌五厘板</t>
  </si>
  <si>
    <r>
      <t>白</t>
    </r>
    <r>
      <rPr>
        <sz val="12"/>
        <rFont val="Times New Roman"/>
        <family val="1"/>
      </rPr>
      <t>?0.9</t>
    </r>
    <r>
      <rPr>
        <sz val="12"/>
        <rFont val="宋体"/>
        <family val="0"/>
      </rPr>
      <t>密度板</t>
    </r>
  </si>
  <si>
    <t>樟子松</t>
  </si>
  <si>
    <t>杉木毛地板</t>
  </si>
  <si>
    <t>森浩加厚细木工板</t>
  </si>
  <si>
    <t>多退少补的木料</t>
  </si>
  <si>
    <t>阳台砖</t>
  </si>
  <si>
    <t>斯米克特价砖</t>
  </si>
  <si>
    <t>OBI</t>
  </si>
  <si>
    <t>污斗池</t>
  </si>
  <si>
    <t>金银岛</t>
  </si>
  <si>
    <t>厨房、卫浴电器及水槽</t>
  </si>
  <si>
    <t>浴霸</t>
  </si>
  <si>
    <r>
      <t>奥普</t>
    </r>
    <r>
      <rPr>
        <sz val="12"/>
        <rFont val="Times New Roman"/>
        <family val="1"/>
      </rPr>
      <t>FDP611B</t>
    </r>
  </si>
  <si>
    <t>OBI</t>
  </si>
  <si>
    <r>
      <t>奥普</t>
    </r>
    <r>
      <rPr>
        <sz val="12"/>
        <rFont val="Times New Roman"/>
        <family val="1"/>
      </rPr>
      <t>A737M</t>
    </r>
  </si>
  <si>
    <t>小厨宝</t>
  </si>
  <si>
    <r>
      <t>AO</t>
    </r>
    <r>
      <rPr>
        <sz val="12"/>
        <rFont val="宋体"/>
        <family val="0"/>
      </rPr>
      <t>斯密斯</t>
    </r>
  </si>
  <si>
    <t>餐厅腰线</t>
  </si>
  <si>
    <t>小石头碎石系列</t>
  </si>
  <si>
    <t>欧雅壁布及胶水</t>
  </si>
  <si>
    <t>橱柜背后的特价砖</t>
  </si>
  <si>
    <r>
      <t>开开价格和喜盈门一样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就近购买</t>
    </r>
  </si>
  <si>
    <t>大师涂料</t>
  </si>
  <si>
    <r>
      <t>底漆</t>
    </r>
    <r>
      <rPr>
        <sz val="12"/>
        <rFont val="Times New Roman"/>
        <family val="1"/>
      </rPr>
      <t xml:space="preserve">  5</t>
    </r>
    <r>
      <rPr>
        <sz val="12"/>
        <rFont val="宋体"/>
        <family val="0"/>
      </rPr>
      <t>加仑</t>
    </r>
  </si>
  <si>
    <t>上海森普</t>
  </si>
  <si>
    <t>内墙哑光面漆</t>
  </si>
  <si>
    <t>金奖外墙漆</t>
  </si>
  <si>
    <t>浅色调色费</t>
  </si>
  <si>
    <t>地板、门、铝扣板及各类木料</t>
  </si>
  <si>
    <t>铝扣板吊顶</t>
  </si>
  <si>
    <r>
      <t>欧斯宝</t>
    </r>
    <r>
      <rPr>
        <sz val="12"/>
        <rFont val="Times New Roman"/>
        <family val="1"/>
      </rPr>
      <t>30*30</t>
    </r>
    <r>
      <rPr>
        <sz val="12"/>
        <rFont val="宋体"/>
        <family val="0"/>
      </rPr>
      <t>矮直覆膜</t>
    </r>
  </si>
  <si>
    <t>13.92*260</t>
  </si>
  <si>
    <t>73.52*13</t>
  </si>
  <si>
    <t>49.39*39</t>
  </si>
  <si>
    <t>12.94*33</t>
  </si>
  <si>
    <t>45*4</t>
  </si>
  <si>
    <r>
      <t>10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个</t>
    </r>
  </si>
  <si>
    <t>9.85*250</t>
  </si>
  <si>
    <t>35.8*16</t>
  </si>
  <si>
    <t>20元200个</t>
  </si>
  <si>
    <t>13*52</t>
  </si>
  <si>
    <t>0.4*78</t>
  </si>
  <si>
    <r>
      <t>280</t>
    </r>
    <r>
      <rPr>
        <sz val="12"/>
        <rFont val="宋体"/>
        <family val="0"/>
      </rPr>
      <t>一平方</t>
    </r>
  </si>
  <si>
    <t>490*2</t>
  </si>
  <si>
    <t>136*4.104</t>
  </si>
  <si>
    <t>182**0.342</t>
  </si>
  <si>
    <t>10*7</t>
  </si>
  <si>
    <t>13*80</t>
  </si>
  <si>
    <t>84.66*10</t>
  </si>
  <si>
    <t>104.58*12</t>
  </si>
  <si>
    <t>73*6</t>
  </si>
  <si>
    <t>25*10</t>
  </si>
  <si>
    <t>95.45*13</t>
  </si>
  <si>
    <t>34.03*4</t>
  </si>
  <si>
    <t>56.44*6</t>
  </si>
  <si>
    <t>1450*0.666</t>
  </si>
  <si>
    <t>22*80.64</t>
  </si>
  <si>
    <t>100.8*2</t>
  </si>
  <si>
    <t>补木料</t>
  </si>
  <si>
    <t>附近建材市场</t>
  </si>
  <si>
    <t>179*2</t>
  </si>
  <si>
    <t>25.2*15</t>
  </si>
  <si>
    <t>4.5*15</t>
  </si>
  <si>
    <t>170*7</t>
  </si>
  <si>
    <t>10*6</t>
  </si>
  <si>
    <t>小计</t>
  </si>
  <si>
    <t>设计费</t>
  </si>
  <si>
    <t>清包人工费</t>
  </si>
  <si>
    <r>
      <t>杂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项</t>
    </r>
  </si>
  <si>
    <t>出入证</t>
  </si>
  <si>
    <t>垃圾清理费</t>
  </si>
  <si>
    <t>煤气安装费</t>
  </si>
  <si>
    <t>封阳台</t>
  </si>
  <si>
    <t>创亮</t>
  </si>
  <si>
    <t>物业推荐</t>
  </si>
  <si>
    <t>水管安装</t>
  </si>
  <si>
    <t>皮尔萨</t>
  </si>
  <si>
    <t>无忧团购</t>
  </si>
  <si>
    <t>团购的便宜：）</t>
  </si>
  <si>
    <t>打洞</t>
  </si>
  <si>
    <t>报警器移位</t>
  </si>
  <si>
    <t>封窗</t>
  </si>
  <si>
    <t>复合地板</t>
  </si>
  <si>
    <t>隆迪白枫</t>
  </si>
  <si>
    <t>旋转式衣架</t>
  </si>
  <si>
    <t>欧梦</t>
  </si>
  <si>
    <t>兴力达</t>
  </si>
  <si>
    <r>
      <t>五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类</t>
    </r>
    <r>
      <rPr>
        <b/>
        <sz val="12"/>
        <rFont val="Times New Roman"/>
        <family val="1"/>
      </rPr>
      <t xml:space="preserve"> </t>
    </r>
  </si>
  <si>
    <r>
      <t>门锁</t>
    </r>
    <r>
      <rPr>
        <sz val="12"/>
        <rFont val="Times New Roman"/>
        <family val="1"/>
      </rPr>
      <t>*3</t>
    </r>
  </si>
  <si>
    <t>伊可夫</t>
  </si>
  <si>
    <t>90*3</t>
  </si>
  <si>
    <t>22*3</t>
  </si>
  <si>
    <t>地吸</t>
  </si>
  <si>
    <t>18*3</t>
  </si>
  <si>
    <t>水管改装</t>
  </si>
  <si>
    <t>十字隐形铰链</t>
  </si>
  <si>
    <t>汇泰龙</t>
  </si>
  <si>
    <t>单碰碰？</t>
  </si>
  <si>
    <t>三其</t>
  </si>
  <si>
    <t>折叠门导轨</t>
  </si>
  <si>
    <t>安得顺</t>
  </si>
  <si>
    <r>
      <t>合页</t>
    </r>
    <r>
      <rPr>
        <sz val="12"/>
        <rFont val="Times New Roman"/>
        <family val="1"/>
      </rPr>
      <t>*3</t>
    </r>
  </si>
  <si>
    <t>合页</t>
  </si>
  <si>
    <t>铝脚长板</t>
  </si>
  <si>
    <t>晶美</t>
  </si>
  <si>
    <t>24.96*4</t>
  </si>
  <si>
    <t>水电煤气类</t>
  </si>
  <si>
    <t>44.5*4</t>
  </si>
  <si>
    <r>
      <t>6</t>
    </r>
    <r>
      <rPr>
        <sz val="12"/>
        <rFont val="宋体"/>
        <family val="0"/>
      </rPr>
      <t>分镀锌煤气管</t>
    </r>
  </si>
  <si>
    <t>镀锌管配件</t>
  </si>
  <si>
    <t>3.1*10</t>
  </si>
  <si>
    <t>镀锌管其它配件</t>
  </si>
  <si>
    <t>生料带</t>
  </si>
  <si>
    <t>茄摩</t>
  </si>
  <si>
    <t>厚白漆</t>
  </si>
  <si>
    <t>5*3</t>
  </si>
  <si>
    <t>纳米球</t>
  </si>
  <si>
    <t>98*3</t>
  </si>
  <si>
    <t>应该用樟木块的</t>
  </si>
  <si>
    <t>钻头、钢凿、圆灯等</t>
  </si>
  <si>
    <t>抽屉导轨</t>
  </si>
  <si>
    <t>格拉斯</t>
  </si>
  <si>
    <t>排水管及辅料</t>
  </si>
  <si>
    <r>
      <t>地漏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个</t>
    </r>
  </si>
  <si>
    <t>煤气阀</t>
  </si>
  <si>
    <t>蓝宝石</t>
  </si>
  <si>
    <t>瓷砖及辅料</t>
  </si>
  <si>
    <t>填缝剂</t>
  </si>
  <si>
    <t>快封</t>
  </si>
  <si>
    <t>水泥防水</t>
  </si>
  <si>
    <r>
      <t>快封</t>
    </r>
    <r>
      <rPr>
        <sz val="12"/>
        <rFont val="Times New Roman"/>
        <family val="1"/>
      </rPr>
      <t>104</t>
    </r>
  </si>
  <si>
    <t>238*2</t>
  </si>
  <si>
    <t>5.3*160</t>
  </si>
  <si>
    <t>亚细亚、新粤等</t>
  </si>
  <si>
    <t>镀锌干壁钉</t>
  </si>
  <si>
    <t>9.8*25*0.95</t>
  </si>
  <si>
    <t>玻化砖凿片</t>
  </si>
  <si>
    <t>62.5*2</t>
  </si>
  <si>
    <t>十字平头自攻钉</t>
  </si>
  <si>
    <t>美固钉</t>
  </si>
  <si>
    <t>好美家</t>
  </si>
  <si>
    <r>
      <t>美固牌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只大包装</t>
    </r>
  </si>
  <si>
    <t>19.5*4</t>
  </si>
  <si>
    <t>熟胶粉</t>
  </si>
  <si>
    <t>赫斯顿</t>
  </si>
  <si>
    <t>24*20</t>
  </si>
  <si>
    <t>弹性腻子</t>
  </si>
  <si>
    <t>28*4</t>
  </si>
  <si>
    <t>16.7*5</t>
  </si>
  <si>
    <t>水砂纸</t>
  </si>
  <si>
    <t>钻石牌</t>
  </si>
  <si>
    <r>
      <t>高级油漆</t>
    </r>
    <r>
      <rPr>
        <sz val="12"/>
        <rFont val="Times New Roman"/>
        <family val="1"/>
      </rPr>
      <t>??</t>
    </r>
  </si>
  <si>
    <t>正点牌</t>
  </si>
  <si>
    <t>羊毛刷</t>
  </si>
  <si>
    <r>
      <t>4</t>
    </r>
    <r>
      <rPr>
        <sz val="12"/>
        <rFont val="宋体"/>
        <family val="0"/>
      </rPr>
      <t>寸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把</t>
    </r>
    <r>
      <rPr>
        <sz val="12"/>
        <rFont val="Times New Roman"/>
        <family val="1"/>
      </rPr>
      <t>,3</t>
    </r>
    <r>
      <rPr>
        <sz val="12"/>
        <rFont val="宋体"/>
        <family val="0"/>
      </rPr>
      <t>寸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把</t>
    </r>
  </si>
  <si>
    <t>船用刷</t>
  </si>
  <si>
    <t>14*2</t>
  </si>
  <si>
    <t>刷子</t>
  </si>
  <si>
    <t>10.8*2</t>
  </si>
  <si>
    <t>特细滑石粉</t>
  </si>
  <si>
    <t>12.5*20</t>
  </si>
  <si>
    <t>腻子粉</t>
  </si>
  <si>
    <t>18*15</t>
  </si>
  <si>
    <t>石膏粉</t>
  </si>
  <si>
    <t>接缝料</t>
  </si>
  <si>
    <t>可耐福</t>
  </si>
  <si>
    <t>93.8*2</t>
  </si>
  <si>
    <t>胶水</t>
  </si>
  <si>
    <t>81.9*4</t>
  </si>
  <si>
    <t>38*9</t>
  </si>
  <si>
    <t>滚芯</t>
  </si>
  <si>
    <t>大师</t>
  </si>
  <si>
    <t>70*2</t>
  </si>
  <si>
    <t>原子灰</t>
  </si>
  <si>
    <r>
      <t>OBI</t>
    </r>
    <r>
      <rPr>
        <sz val="10"/>
        <rFont val="宋体"/>
        <family val="0"/>
      </rPr>
      <t>漏送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工人未验收出</t>
    </r>
  </si>
  <si>
    <t>滚架</t>
  </si>
  <si>
    <t>35*2</t>
  </si>
  <si>
    <t>抽屉拉手</t>
  </si>
  <si>
    <t>伊诺喜</t>
  </si>
  <si>
    <t>5.8*4</t>
  </si>
  <si>
    <r>
      <t>导轨专用</t>
    </r>
    <r>
      <rPr>
        <sz val="12"/>
        <rFont val="Times New Roman"/>
        <family val="1"/>
      </rPr>
      <t>??</t>
    </r>
    <r>
      <rPr>
        <sz val="12"/>
        <rFont val="宋体"/>
        <family val="0"/>
      </rPr>
      <t>什么</t>
    </r>
    <r>
      <rPr>
        <sz val="12"/>
        <rFont val="Times New Roman"/>
        <family val="1"/>
      </rPr>
      <t>?</t>
    </r>
  </si>
  <si>
    <t>都宜</t>
  </si>
  <si>
    <t>2.5*2</t>
  </si>
  <si>
    <t>32*4</t>
  </si>
  <si>
    <t>厨柜封边条</t>
  </si>
  <si>
    <t>搁板肖</t>
  </si>
  <si>
    <t>大浩</t>
  </si>
  <si>
    <t>15.5*3</t>
  </si>
  <si>
    <t>断路器</t>
  </si>
  <si>
    <t>远东</t>
  </si>
  <si>
    <t>22.5*2+19</t>
  </si>
  <si>
    <t>暗盒锁扣等</t>
  </si>
  <si>
    <r>
      <t>远东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普光</t>
    </r>
  </si>
  <si>
    <t>硅胶</t>
  </si>
  <si>
    <t>GE</t>
  </si>
  <si>
    <t>水泥</t>
  </si>
  <si>
    <t>象牌</t>
  </si>
  <si>
    <t>32.5*25*0.95</t>
  </si>
  <si>
    <t>49.8*3</t>
  </si>
  <si>
    <t>清漆</t>
  </si>
  <si>
    <t>电线</t>
  </si>
  <si>
    <r>
      <t>熊猫</t>
    </r>
    <r>
      <rPr>
        <sz val="12"/>
        <rFont val="Times New Roman"/>
        <family val="1"/>
      </rPr>
      <t>4m6</t>
    </r>
    <r>
      <rPr>
        <sz val="12"/>
        <rFont val="宋体"/>
        <family val="0"/>
      </rPr>
      <t>卷</t>
    </r>
    <r>
      <rPr>
        <sz val="12"/>
        <rFont val="Times New Roman"/>
        <family val="1"/>
      </rPr>
      <t>,6m2</t>
    </r>
    <r>
      <rPr>
        <sz val="12"/>
        <rFont val="宋体"/>
        <family val="0"/>
      </rPr>
      <t>卷</t>
    </r>
  </si>
  <si>
    <t>凯文网团购</t>
  </si>
  <si>
    <t>没比较过价格</t>
  </si>
  <si>
    <t>兵</t>
  </si>
  <si>
    <t>进场辅料</t>
  </si>
  <si>
    <t>路边小店</t>
  </si>
  <si>
    <r>
      <t>清单遗失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只得合并</t>
    </r>
  </si>
  <si>
    <t>补电线</t>
  </si>
  <si>
    <t>进水软管</t>
  </si>
  <si>
    <t>34*6</t>
  </si>
  <si>
    <t>34*2</t>
  </si>
  <si>
    <t>角阀</t>
  </si>
  <si>
    <t>胶水、接缝料小包</t>
  </si>
  <si>
    <t>背景音箱</t>
  </si>
  <si>
    <t>88*2</t>
  </si>
  <si>
    <t>各类灯</t>
  </si>
  <si>
    <t>好饰家</t>
  </si>
  <si>
    <t>人造石</t>
  </si>
  <si>
    <t>雷士</t>
  </si>
  <si>
    <t>28*3</t>
  </si>
  <si>
    <t>钉、镙、胶水等</t>
  </si>
  <si>
    <r>
      <t>清单遗失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只得合并</t>
    </r>
  </si>
  <si>
    <t>砖、沙、水泥等辅料</t>
  </si>
  <si>
    <t>衣柜吊杆，胶水等</t>
  </si>
  <si>
    <t>橱柜铰链</t>
  </si>
  <si>
    <t>纸绷带</t>
  </si>
  <si>
    <t>天哪，为什么早没发现无忧有辅料团购！！！！</t>
  </si>
  <si>
    <t>已清</t>
  </si>
  <si>
    <t>单价*数量</t>
  </si>
  <si>
    <t>总价</t>
  </si>
  <si>
    <t>1800*2</t>
  </si>
  <si>
    <t>1423*2</t>
  </si>
  <si>
    <r>
      <t>我晕，原来记帐还有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多到哪里去啦！！！</t>
    </r>
  </si>
  <si>
    <t>快干胶玉磁漆</t>
  </si>
  <si>
    <t>长门</t>
  </si>
  <si>
    <t>玉磁漆配套天拿水</t>
  </si>
  <si>
    <t>长门</t>
  </si>
  <si>
    <t>OBI</t>
  </si>
  <si>
    <t>封固透明底漆</t>
  </si>
  <si>
    <t>欧龙</t>
  </si>
  <si>
    <t>透明万能胶水</t>
  </si>
  <si>
    <t>汉高百得</t>
  </si>
  <si>
    <t>移门</t>
  </si>
  <si>
    <t>拉米</t>
  </si>
  <si>
    <t>上海建材商城</t>
  </si>
  <si>
    <t>厨柜</t>
  </si>
  <si>
    <t>YDE</t>
  </si>
  <si>
    <t>橱柜等</t>
  </si>
  <si>
    <t>杨浦百安居</t>
  </si>
  <si>
    <t>杨浦百安居</t>
  </si>
  <si>
    <t>9833*0.94</t>
  </si>
  <si>
    <t>浴室台盆柜</t>
  </si>
  <si>
    <t>499*0.94</t>
  </si>
  <si>
    <t>小计</t>
  </si>
  <si>
    <t>射灯</t>
  </si>
  <si>
    <r>
      <t>雷士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公分</t>
    </r>
  </si>
  <si>
    <t>27*6</t>
  </si>
  <si>
    <t>补涂料</t>
  </si>
  <si>
    <r>
      <t>（</t>
    </r>
    <r>
      <rPr>
        <sz val="12"/>
        <rFont val="Times New Roman"/>
        <family val="1"/>
      </rPr>
      <t>268+100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*0.94</t>
    </r>
  </si>
  <si>
    <r>
      <t>2</t>
    </r>
    <r>
      <rPr>
        <sz val="12"/>
        <rFont val="宋体"/>
        <family val="0"/>
      </rPr>
      <t>寸刷头</t>
    </r>
  </si>
  <si>
    <t>6*0.94</t>
  </si>
  <si>
    <t>3.5*0.94</t>
  </si>
  <si>
    <t>防锈漆</t>
  </si>
  <si>
    <t>古象</t>
  </si>
  <si>
    <t>5.5*0.94</t>
  </si>
  <si>
    <t>调合漆</t>
  </si>
  <si>
    <t>白胶</t>
  </si>
  <si>
    <r>
      <t>熊猫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公斤</t>
    </r>
  </si>
  <si>
    <t>15.9*0.94</t>
  </si>
  <si>
    <t>拉手</t>
  </si>
  <si>
    <t>华亿达</t>
  </si>
  <si>
    <t>19.2*2*0.94</t>
  </si>
  <si>
    <t>美工刀片</t>
  </si>
  <si>
    <t>2.8*0.94</t>
  </si>
  <si>
    <t>3.5*4</t>
  </si>
  <si>
    <r>
      <t>OBI</t>
    </r>
    <r>
      <rPr>
        <sz val="12"/>
        <rFont val="宋体"/>
        <family val="0"/>
      </rPr>
      <t>、好美家</t>
    </r>
  </si>
  <si>
    <t>20*5</t>
  </si>
  <si>
    <t>补油漆</t>
  </si>
  <si>
    <t>补美纹纸小辅料</t>
  </si>
  <si>
    <t>家具</t>
  </si>
  <si>
    <t>沙发</t>
  </si>
  <si>
    <t>卧室家具</t>
  </si>
  <si>
    <t>百强订金</t>
  </si>
  <si>
    <r>
      <t>无忧组织集采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折：）</t>
    </r>
  </si>
  <si>
    <t>北欧风情</t>
  </si>
  <si>
    <t>合计</t>
  </si>
  <si>
    <r>
      <t>BO</t>
    </r>
    <r>
      <rPr>
        <sz val="10"/>
        <rFont val="宋体"/>
        <family val="0"/>
      </rPr>
      <t>特价，另送赠券</t>
    </r>
    <r>
      <rPr>
        <sz val="10"/>
        <rFont val="Times New Roman"/>
        <family val="1"/>
      </rPr>
      <t>1000</t>
    </r>
  </si>
  <si>
    <t>厨卫射灯</t>
  </si>
  <si>
    <r>
      <t>86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平方，边角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米（边角比自发团购贵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元，其它比自发团购便宜）</t>
    </r>
  </si>
  <si>
    <r>
      <t>总觉得买贵了</t>
    </r>
    <r>
      <rPr>
        <sz val="10"/>
        <rFont val="Times New Roman"/>
        <family val="1"/>
      </rPr>
      <t>~</t>
    </r>
  </si>
  <si>
    <t>服务态度真差！</t>
  </si>
  <si>
    <t>用于门槛，淋浴房档水及操作阳台污斗池台面</t>
  </si>
  <si>
    <r>
      <t>hitye</t>
    </r>
    <r>
      <rPr>
        <sz val="10"/>
        <rFont val="宋体"/>
        <family val="0"/>
      </rPr>
      <t>拟发起团购，关注</t>
    </r>
    <r>
      <rPr>
        <sz val="10"/>
        <rFont val="Times New Roman"/>
        <family val="1"/>
      </rPr>
      <t>ing~</t>
    </r>
  </si>
  <si>
    <t>网站自发团购，如果在乎价格的话，还是建议多多比较</t>
  </si>
  <si>
    <t>贵了！！</t>
  </si>
  <si>
    <t>欧龙面漆</t>
  </si>
  <si>
    <r>
      <t>感谢风存孤独</t>
    </r>
    <r>
      <rPr>
        <sz val="10"/>
        <rFont val="Times New Roman"/>
        <family val="1"/>
      </rPr>
      <t>DX</t>
    </r>
  </si>
  <si>
    <t>芬特思</t>
  </si>
  <si>
    <t>月星家居</t>
  </si>
  <si>
    <r>
      <t>BO</t>
    </r>
    <r>
      <rPr>
        <sz val="12"/>
        <rFont val="宋体"/>
        <family val="0"/>
      </rPr>
      <t>漕溪路店</t>
    </r>
  </si>
  <si>
    <t>入墙式衣柜</t>
  </si>
  <si>
    <t>欧适</t>
  </si>
  <si>
    <r>
      <t>凯文网搞活动，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折再满百送八</t>
    </r>
  </si>
  <si>
    <t>茶几</t>
  </si>
  <si>
    <t>北欧风情</t>
  </si>
  <si>
    <r>
      <t>BO</t>
    </r>
    <r>
      <rPr>
        <sz val="12"/>
        <rFont val="宋体"/>
        <family val="0"/>
      </rPr>
      <t>漕溪路店</t>
    </r>
  </si>
  <si>
    <r>
      <t>其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它</t>
    </r>
  </si>
  <si>
    <t>补灯若干</t>
  </si>
  <si>
    <t>好饰家</t>
  </si>
  <si>
    <t>菲利浦</t>
  </si>
  <si>
    <t>日光灯灯座</t>
  </si>
  <si>
    <t>好饰家</t>
  </si>
  <si>
    <t>猪头小胖子居然不愿意还价！！</t>
  </si>
  <si>
    <t>9.5*16</t>
  </si>
  <si>
    <t>绝缘胶带</t>
  </si>
  <si>
    <t>灯泡</t>
  </si>
  <si>
    <t>菲利浦</t>
  </si>
  <si>
    <t>碘钨灯</t>
  </si>
  <si>
    <t>开关、插座</t>
  </si>
  <si>
    <t>奇胜</t>
  </si>
  <si>
    <t>感谢小土组织团购</t>
  </si>
  <si>
    <t>支架</t>
  </si>
  <si>
    <t>海蒂诗</t>
  </si>
  <si>
    <t>3.8*2</t>
  </si>
  <si>
    <t>菲利浦</t>
  </si>
  <si>
    <t>家乐福</t>
  </si>
  <si>
    <t>日光灯</t>
  </si>
  <si>
    <t>2.59*4</t>
  </si>
  <si>
    <t>空配电箱</t>
  </si>
  <si>
    <t>远东</t>
  </si>
  <si>
    <t>165*0.95</t>
  </si>
  <si>
    <t>螺丝等配件</t>
  </si>
  <si>
    <t>慧鱼</t>
  </si>
  <si>
    <t>三线配件电源线中间？</t>
  </si>
  <si>
    <t>补涂料</t>
  </si>
  <si>
    <t>大师</t>
  </si>
  <si>
    <t>268*0.95</t>
  </si>
  <si>
    <t>海吉布施工费</t>
  </si>
  <si>
    <t>卫浴五件</t>
  </si>
  <si>
    <t>华亿达</t>
  </si>
  <si>
    <t>电子密码锁</t>
  </si>
  <si>
    <t>touchgate</t>
  </si>
  <si>
    <r>
      <t>OBI</t>
    </r>
    <r>
      <rPr>
        <sz val="10"/>
        <rFont val="宋体"/>
        <family val="0"/>
      </rPr>
      <t>搞活动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折</t>
    </r>
  </si>
  <si>
    <t>开关</t>
  </si>
  <si>
    <t>奇胜</t>
  </si>
  <si>
    <t>2.8*5*0.9</t>
  </si>
  <si>
    <t>硅胶</t>
  </si>
  <si>
    <t>GE</t>
  </si>
  <si>
    <t>49.8*3</t>
  </si>
  <si>
    <t>角阀</t>
  </si>
  <si>
    <t>煤气连接管</t>
  </si>
  <si>
    <t>红冲锻打新灶阀</t>
  </si>
  <si>
    <t>同径接头</t>
  </si>
  <si>
    <t>1.4*2</t>
  </si>
  <si>
    <t>浴缸移位管</t>
  </si>
  <si>
    <t>澳德神</t>
  </si>
  <si>
    <t>好美家</t>
  </si>
  <si>
    <t>日光灯座</t>
  </si>
  <si>
    <t>汇泰龙</t>
  </si>
  <si>
    <t>红星美凯龙</t>
  </si>
  <si>
    <t>小五金</t>
  </si>
  <si>
    <t>喷漆</t>
  </si>
  <si>
    <t>8.91*2</t>
  </si>
  <si>
    <t>涂料</t>
  </si>
  <si>
    <t>门停</t>
  </si>
  <si>
    <t>伊可夫</t>
  </si>
  <si>
    <t>家饰佳</t>
  </si>
  <si>
    <t>碰珠</t>
  </si>
  <si>
    <t>衣通托</t>
  </si>
  <si>
    <t>都宜</t>
  </si>
  <si>
    <t>8*4</t>
  </si>
  <si>
    <t>水泥残留清除剂</t>
  </si>
  <si>
    <t>十字平头自攻钉</t>
  </si>
  <si>
    <t>纸崩带</t>
  </si>
  <si>
    <t>赫斯顿</t>
  </si>
  <si>
    <t>衣通铝条</t>
  </si>
  <si>
    <t>villes</t>
  </si>
  <si>
    <t>粘接剂</t>
  </si>
  <si>
    <t>79*2</t>
  </si>
  <si>
    <t>普光</t>
  </si>
  <si>
    <r>
      <t>线管、暗盒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锁扣等</t>
    </r>
  </si>
  <si>
    <t>2.8*6</t>
  </si>
  <si>
    <t>报警开关</t>
  </si>
  <si>
    <t>罗格朗</t>
  </si>
  <si>
    <t>36.5*2</t>
  </si>
  <si>
    <t>防溅板</t>
  </si>
  <si>
    <t>补插座</t>
  </si>
  <si>
    <t>奇胜</t>
  </si>
  <si>
    <t>家电</t>
  </si>
  <si>
    <r>
      <t>主卧</t>
    </r>
    <r>
      <rPr>
        <sz val="12"/>
        <rFont val="Times New Roman"/>
        <family val="1"/>
      </rPr>
      <t>1.5P</t>
    </r>
    <r>
      <rPr>
        <sz val="12"/>
        <rFont val="宋体"/>
        <family val="0"/>
      </rPr>
      <t>挂机</t>
    </r>
  </si>
  <si>
    <r>
      <t>三菱电机</t>
    </r>
    <r>
      <rPr>
        <sz val="12"/>
        <rFont val="Times New Roman"/>
        <family val="1"/>
      </rPr>
      <t>J12YV</t>
    </r>
  </si>
  <si>
    <t>市百一店</t>
  </si>
  <si>
    <r>
      <t>书房大</t>
    </r>
    <r>
      <rPr>
        <sz val="12"/>
        <rFont val="Times New Roman"/>
        <family val="1"/>
      </rPr>
      <t>1P</t>
    </r>
    <r>
      <rPr>
        <sz val="12"/>
        <rFont val="宋体"/>
        <family val="0"/>
      </rPr>
      <t>挂机</t>
    </r>
  </si>
  <si>
    <r>
      <t>三菱电机</t>
    </r>
    <r>
      <rPr>
        <sz val="12"/>
        <rFont val="Times New Roman"/>
        <family val="1"/>
      </rPr>
      <t>J09YV</t>
    </r>
  </si>
  <si>
    <r>
      <t>次卧</t>
    </r>
    <r>
      <rPr>
        <sz val="12"/>
        <rFont val="Times New Roman"/>
        <family val="1"/>
      </rPr>
      <t>1P</t>
    </r>
    <r>
      <rPr>
        <sz val="12"/>
        <rFont val="宋体"/>
        <family val="0"/>
      </rPr>
      <t>挂机</t>
    </r>
  </si>
  <si>
    <r>
      <t>格力</t>
    </r>
    <r>
      <rPr>
        <sz val="12"/>
        <rFont val="Times New Roman"/>
        <family val="1"/>
      </rPr>
      <t>23GM/KD</t>
    </r>
  </si>
  <si>
    <t>共七扇</t>
  </si>
  <si>
    <t>镜子</t>
  </si>
  <si>
    <t>耀华皮尔金顿</t>
  </si>
  <si>
    <r>
      <t>120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</t>
    </r>
  </si>
  <si>
    <t>外墙涂料</t>
  </si>
  <si>
    <t>五金等</t>
  </si>
  <si>
    <r>
      <t>奇怪水泥的帐都记到哪里去了？水泥友情提示，我都是在</t>
    </r>
    <r>
      <rPr>
        <sz val="12"/>
        <rFont val="Times New Roman"/>
        <family val="1"/>
      </rPr>
      <t>OBI</t>
    </r>
    <r>
      <rPr>
        <sz val="12"/>
        <rFont val="宋体"/>
        <family val="0"/>
      </rPr>
      <t>买的，虽然正宗，但太贵了，根据</t>
    </r>
    <r>
      <rPr>
        <sz val="12"/>
        <rFont val="Times New Roman"/>
        <family val="1"/>
      </rPr>
      <t>jessica0TX</t>
    </r>
    <r>
      <rPr>
        <sz val="12"/>
        <rFont val="宋体"/>
        <family val="0"/>
      </rPr>
      <t>提供的信息：上海水泥厂的水泥</t>
    </r>
    <r>
      <rPr>
        <sz val="12"/>
        <rFont val="Times New Roman"/>
        <family val="1"/>
      </rPr>
      <t>336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吨，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吨起送，运费</t>
    </r>
    <r>
      <rPr>
        <sz val="12"/>
        <rFont val="Times New Roman"/>
        <family val="1"/>
      </rPr>
      <t>180</t>
    </r>
    <r>
      <rPr>
        <sz val="12"/>
        <rFont val="宋体"/>
        <family val="0"/>
      </rPr>
      <t>元，折算下来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元一包不到，有个运货司机可以直接买好水泥送货，送货费比水泥便宜，司机电话为：</t>
    </r>
    <r>
      <rPr>
        <sz val="12"/>
        <rFont val="Times New Roman"/>
        <family val="1"/>
      </rPr>
      <t>13122534574</t>
    </r>
  </si>
  <si>
    <t>弱电面板分配器及安装</t>
  </si>
  <si>
    <t>君宇</t>
  </si>
  <si>
    <t>内墙涂料</t>
  </si>
  <si>
    <t>康耐登</t>
  </si>
  <si>
    <t>月星家居</t>
  </si>
  <si>
    <t>书桌、书柜</t>
  </si>
  <si>
    <t>猫王</t>
  </si>
  <si>
    <t>地台矮几、托盘、纸巾盒</t>
  </si>
  <si>
    <t>松木的家</t>
  </si>
  <si>
    <t>保洁</t>
  </si>
  <si>
    <t>白猫</t>
  </si>
  <si>
    <t>无忧团购</t>
  </si>
  <si>
    <r>
      <t>不推荐</t>
    </r>
    <r>
      <rPr>
        <sz val="10"/>
        <rFont val="Times New Roman"/>
        <family val="1"/>
      </rPr>
      <t>~</t>
    </r>
  </si>
  <si>
    <r>
      <t>工人敲坏一面镜子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元</t>
    </r>
  </si>
  <si>
    <t>衣通、硅胶等辅料</t>
  </si>
  <si>
    <t>厨房五金</t>
  </si>
  <si>
    <t>OSSA</t>
  </si>
  <si>
    <t>进水管等配件</t>
  </si>
  <si>
    <t>喷漆</t>
  </si>
  <si>
    <t>漆师傅</t>
  </si>
  <si>
    <t>垃圾处理机</t>
  </si>
  <si>
    <t>擎通</t>
  </si>
  <si>
    <t>佳家网</t>
  </si>
  <si>
    <t>冰箱</t>
  </si>
  <si>
    <r>
      <t>西门子</t>
    </r>
    <r>
      <rPr>
        <sz val="12"/>
        <rFont val="Times New Roman"/>
        <family val="1"/>
      </rPr>
      <t>KK29E36</t>
    </r>
  </si>
  <si>
    <t>永乐</t>
  </si>
  <si>
    <r>
      <t>未清，尚余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保修尾款</t>
    </r>
  </si>
  <si>
    <t>38*12</t>
  </si>
  <si>
    <t>玻璃钻头</t>
  </si>
  <si>
    <t>BNQ</t>
  </si>
  <si>
    <t>电线</t>
  </si>
  <si>
    <r>
      <t>熊猫</t>
    </r>
  </si>
  <si>
    <t>好美家</t>
  </si>
  <si>
    <t>九百家居</t>
  </si>
  <si>
    <t>磨地板</t>
  </si>
  <si>
    <t>热水器安装</t>
  </si>
  <si>
    <r>
      <t>86/</t>
    </r>
    <r>
      <rPr>
        <sz val="10"/>
        <rFont val="宋体"/>
        <family val="0"/>
      </rPr>
      <t>平方，压条、楼梯扣条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，收边条</t>
    </r>
    <r>
      <rPr>
        <sz val="10"/>
        <rFont val="Times New Roman"/>
        <family val="1"/>
      </rPr>
      <t>25</t>
    </r>
  </si>
  <si>
    <t>水床</t>
  </si>
  <si>
    <t>窗帘</t>
  </si>
  <si>
    <t>原在万体轻纺市场定制，后发现曹安路的漂亮很多，所以重做所有窗纱和一副窗帘</t>
  </si>
  <si>
    <t>水管家</t>
  </si>
  <si>
    <t>无忧团购</t>
  </si>
  <si>
    <r>
      <t>复旦申花</t>
    </r>
    <r>
      <rPr>
        <sz val="12"/>
        <rFont val="Times New Roman"/>
        <family val="1"/>
      </rPr>
      <t>MR002A</t>
    </r>
  </si>
  <si>
    <t>门铃</t>
  </si>
  <si>
    <t>海德曼</t>
  </si>
  <si>
    <t>家乐福</t>
  </si>
  <si>
    <t>半导体小冰箱</t>
  </si>
  <si>
    <t>国美</t>
  </si>
  <si>
    <t>吸尘器</t>
  </si>
  <si>
    <t>充气床</t>
  </si>
  <si>
    <t>淘宝网</t>
  </si>
  <si>
    <t>各类弱电线、面板、各类分配器、弱电箱及安装调试</t>
  </si>
  <si>
    <t>六百</t>
  </si>
  <si>
    <t>电话若干</t>
  </si>
  <si>
    <t>飞利浦</t>
  </si>
  <si>
    <r>
      <t>三星</t>
    </r>
    <r>
      <rPr>
        <sz val="12"/>
        <rFont val="Times New Roman"/>
        <family val="1"/>
      </rPr>
      <t>BC-40A</t>
    </r>
  </si>
  <si>
    <r>
      <t>17</t>
    </r>
    <r>
      <rPr>
        <sz val="12"/>
        <rFont val="宋体"/>
        <family val="0"/>
      </rPr>
      <t>寸液晶电视</t>
    </r>
  </si>
  <si>
    <t>餐桌</t>
  </si>
  <si>
    <t>曲美</t>
  </si>
  <si>
    <t>月星家居</t>
  </si>
  <si>
    <t>餐椅、角几</t>
  </si>
  <si>
    <t>通用</t>
  </si>
  <si>
    <t>当时新型号无团购；现在无忧有团购了，团购的便宜</t>
  </si>
  <si>
    <r>
      <t>有</t>
    </r>
    <r>
      <rPr>
        <sz val="10"/>
        <rFont val="Times New Roman"/>
        <family val="1"/>
      </rPr>
      <t>TX1650</t>
    </r>
    <r>
      <rPr>
        <sz val="10"/>
        <rFont val="宋体"/>
        <family val="0"/>
      </rPr>
      <t>包安装拿下；双子星（国产）和桑巴（全进口）好看很多，桑巴可照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这个价去还</t>
    </r>
  </si>
  <si>
    <r>
      <t>佳家网乐家现</t>
    </r>
    <r>
      <rPr>
        <sz val="9"/>
        <rFont val="Times New Roman"/>
        <family val="1"/>
      </rPr>
      <t>6</t>
    </r>
    <r>
      <rPr>
        <sz val="9"/>
        <rFont val="宋体"/>
        <family val="0"/>
      </rPr>
      <t>折，无忧现</t>
    </r>
    <r>
      <rPr>
        <sz val="9"/>
        <rFont val="Times New Roman"/>
        <family val="1"/>
      </rPr>
      <t>59</t>
    </r>
    <r>
      <rPr>
        <sz val="9"/>
        <rFont val="宋体"/>
        <family val="0"/>
      </rPr>
      <t>折</t>
    </r>
  </si>
  <si>
    <r>
      <t>cindyMM</t>
    </r>
    <r>
      <rPr>
        <sz val="10"/>
        <rFont val="宋体"/>
        <family val="0"/>
      </rPr>
      <t>红星美凯好象是</t>
    </r>
    <r>
      <rPr>
        <sz val="10"/>
        <rFont val="Times New Roman"/>
        <family val="1"/>
      </rPr>
      <t>2800</t>
    </r>
    <r>
      <rPr>
        <sz val="10"/>
        <rFont val="宋体"/>
        <family val="0"/>
      </rPr>
      <t>拿下</t>
    </r>
    <r>
      <rPr>
        <sz val="10"/>
        <rFont val="Times New Roman"/>
        <family val="1"/>
      </rPr>
      <t>~</t>
    </r>
    <r>
      <rPr>
        <sz val="10"/>
        <rFont val="宋体"/>
        <family val="0"/>
      </rPr>
      <t>，又有</t>
    </r>
    <r>
      <rPr>
        <sz val="10"/>
        <rFont val="Times New Roman"/>
        <family val="1"/>
      </rPr>
      <t>TX</t>
    </r>
    <r>
      <rPr>
        <sz val="10"/>
        <rFont val="宋体"/>
        <family val="0"/>
      </rPr>
      <t>谈到</t>
    </r>
    <r>
      <rPr>
        <sz val="10"/>
        <rFont val="Times New Roman"/>
        <family val="1"/>
      </rPr>
      <t>2700</t>
    </r>
  </si>
  <si>
    <r>
      <t>月星搞活动</t>
    </r>
    <r>
      <rPr>
        <sz val="10"/>
        <rFont val="Times New Roman"/>
        <family val="1"/>
      </rPr>
      <t>85</t>
    </r>
    <r>
      <rPr>
        <sz val="10"/>
        <rFont val="宋体"/>
        <family val="0"/>
      </rPr>
      <t>折</t>
    </r>
  </si>
  <si>
    <r>
      <t>发票遗失，大概价格，康耐登</t>
    </r>
    <r>
      <rPr>
        <sz val="10"/>
        <rFont val="Times New Roman"/>
        <family val="1"/>
      </rPr>
      <t>74</t>
    </r>
    <r>
      <rPr>
        <sz val="10"/>
        <rFont val="宋体"/>
        <family val="0"/>
      </rPr>
      <t>折；曲美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折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</si>
</sst>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黑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3"/>
  <sheetViews>
    <sheetView tabSelected="1" workbookViewId="0" topLeftCell="A232">
      <selection activeCell="F281" sqref="F281"/>
    </sheetView>
  </sheetViews>
  <sheetFormatPr defaultColWidth="9.00390625" defaultRowHeight="14.25"/>
  <cols>
    <col min="1" max="1" width="19.875" style="0" customWidth="1"/>
    <col min="2" max="2" width="23.125" style="0" customWidth="1"/>
    <col min="3" max="3" width="13.00390625" style="0" customWidth="1"/>
    <col min="4" max="4" width="11.625" style="5" customWidth="1"/>
    <col min="5" max="5" width="10.25390625" style="5" customWidth="1"/>
    <col min="6" max="6" width="22.375" style="4" customWidth="1"/>
  </cols>
  <sheetData>
    <row r="1" spans="1:6" ht="14.25">
      <c r="A1" s="21" t="s">
        <v>0</v>
      </c>
      <c r="B1" s="21" t="s">
        <v>1</v>
      </c>
      <c r="C1" s="21" t="s">
        <v>2</v>
      </c>
      <c r="D1" s="22" t="s">
        <v>355</v>
      </c>
      <c r="E1" s="22" t="s">
        <v>356</v>
      </c>
      <c r="F1" s="23" t="s">
        <v>3</v>
      </c>
    </row>
    <row r="2" spans="1:6" ht="14.25">
      <c r="A2" s="45" t="s">
        <v>136</v>
      </c>
      <c r="B2" s="54"/>
      <c r="C2" s="54"/>
      <c r="D2" s="54"/>
      <c r="E2" s="54"/>
      <c r="F2" s="54"/>
    </row>
    <row r="3" spans="1:6" ht="15.75">
      <c r="A3" t="s">
        <v>4</v>
      </c>
      <c r="B3" t="s">
        <v>7</v>
      </c>
      <c r="C3" t="s">
        <v>8</v>
      </c>
      <c r="E3" s="5">
        <v>2400</v>
      </c>
      <c r="F3" s="55" t="s">
        <v>55</v>
      </c>
    </row>
    <row r="4" spans="1:6" ht="15.75">
      <c r="A4" t="s">
        <v>5</v>
      </c>
      <c r="B4" t="s">
        <v>9</v>
      </c>
      <c r="C4" t="s">
        <v>8</v>
      </c>
      <c r="E4" s="5">
        <v>910</v>
      </c>
      <c r="F4" s="55"/>
    </row>
    <row r="5" spans="1:5" ht="15.75">
      <c r="A5" t="s">
        <v>6</v>
      </c>
      <c r="B5" t="s">
        <v>10</v>
      </c>
      <c r="C5" t="s">
        <v>8</v>
      </c>
      <c r="E5" s="5">
        <v>2350</v>
      </c>
    </row>
    <row r="6" spans="1:5" ht="15.75">
      <c r="A6" t="s">
        <v>11</v>
      </c>
      <c r="B6" t="s">
        <v>12</v>
      </c>
      <c r="C6" t="s">
        <v>13</v>
      </c>
      <c r="E6" s="5">
        <v>2613</v>
      </c>
    </row>
    <row r="7" spans="1:6" ht="15.75">
      <c r="A7" t="s">
        <v>83</v>
      </c>
      <c r="B7" t="s">
        <v>84</v>
      </c>
      <c r="C7" t="s">
        <v>43</v>
      </c>
      <c r="E7" s="5">
        <v>3800</v>
      </c>
      <c r="F7" s="4" t="s">
        <v>85</v>
      </c>
    </row>
    <row r="8" spans="1:6" ht="15.75">
      <c r="A8" t="s">
        <v>137</v>
      </c>
      <c r="B8" t="s">
        <v>138</v>
      </c>
      <c r="C8" s="2" t="s">
        <v>139</v>
      </c>
      <c r="D8" s="8"/>
      <c r="E8" s="5">
        <v>663</v>
      </c>
      <c r="F8" s="47" t="s">
        <v>592</v>
      </c>
    </row>
    <row r="9" spans="2:6" ht="15.75">
      <c r="B9" t="s">
        <v>140</v>
      </c>
      <c r="C9" s="2" t="s">
        <v>139</v>
      </c>
      <c r="D9" s="8"/>
      <c r="E9" s="5">
        <v>634</v>
      </c>
      <c r="F9" s="47"/>
    </row>
    <row r="10" spans="1:6" ht="15.75">
      <c r="A10" t="s">
        <v>141</v>
      </c>
      <c r="B10" s="2" t="s">
        <v>142</v>
      </c>
      <c r="C10" s="2" t="s">
        <v>133</v>
      </c>
      <c r="D10" s="8"/>
      <c r="E10" s="5">
        <v>550</v>
      </c>
      <c r="F10" s="47"/>
    </row>
    <row r="11" spans="1:6" ht="15.75">
      <c r="A11" t="s">
        <v>550</v>
      </c>
      <c r="B11" s="3" t="s">
        <v>551</v>
      </c>
      <c r="C11" s="3" t="s">
        <v>552</v>
      </c>
      <c r="D11" s="8"/>
      <c r="E11" s="5">
        <v>1364</v>
      </c>
      <c r="F11" s="6"/>
    </row>
    <row r="12" spans="1:6" ht="15.75">
      <c r="A12" t="s">
        <v>570</v>
      </c>
      <c r="B12" t="s">
        <v>572</v>
      </c>
      <c r="C12" s="3" t="s">
        <v>571</v>
      </c>
      <c r="D12" s="8"/>
      <c r="E12" s="5">
        <v>1870</v>
      </c>
      <c r="F12" s="6"/>
    </row>
    <row r="13" spans="1:6" ht="15.75">
      <c r="A13" s="14" t="s">
        <v>191</v>
      </c>
      <c r="B13" s="15"/>
      <c r="C13" s="15"/>
      <c r="D13" s="16"/>
      <c r="E13" s="17">
        <f>SUM(E3:E12)</f>
        <v>17154</v>
      </c>
      <c r="F13" s="18"/>
    </row>
    <row r="14" spans="1:6" ht="14.25">
      <c r="A14" s="45" t="s">
        <v>45</v>
      </c>
      <c r="B14" s="46"/>
      <c r="C14" s="46"/>
      <c r="D14" s="46"/>
      <c r="E14" s="46"/>
      <c r="F14" s="46"/>
    </row>
    <row r="15" spans="1:6" ht="51">
      <c r="A15" t="s">
        <v>15</v>
      </c>
      <c r="B15" t="s">
        <v>14</v>
      </c>
      <c r="C15" t="s">
        <v>16</v>
      </c>
      <c r="D15" s="24" t="s">
        <v>357</v>
      </c>
      <c r="E15" s="8">
        <v>3600</v>
      </c>
      <c r="F15" s="11" t="s">
        <v>593</v>
      </c>
    </row>
    <row r="16" spans="1:6" ht="15.75">
      <c r="A16" t="s">
        <v>28</v>
      </c>
      <c r="B16" t="s">
        <v>26</v>
      </c>
      <c r="C16" t="s">
        <v>27</v>
      </c>
      <c r="D16" s="24" t="s">
        <v>358</v>
      </c>
      <c r="E16" s="8">
        <v>2847</v>
      </c>
      <c r="F16" s="12" t="s">
        <v>594</v>
      </c>
    </row>
    <row r="17" spans="1:6" ht="24">
      <c r="A17" t="s">
        <v>29</v>
      </c>
      <c r="B17" t="s">
        <v>30</v>
      </c>
      <c r="C17" t="s">
        <v>27</v>
      </c>
      <c r="E17" s="5">
        <v>1291</v>
      </c>
      <c r="F17" s="11" t="s">
        <v>56</v>
      </c>
    </row>
    <row r="18" spans="1:5" ht="14.25">
      <c r="A18" t="s">
        <v>31</v>
      </c>
      <c r="B18" t="s">
        <v>32</v>
      </c>
      <c r="C18" t="s">
        <v>27</v>
      </c>
      <c r="E18" s="5">
        <v>1006</v>
      </c>
    </row>
    <row r="19" spans="1:6" ht="25.5">
      <c r="A19" t="s">
        <v>33</v>
      </c>
      <c r="B19" t="s">
        <v>34</v>
      </c>
      <c r="C19" t="s">
        <v>27</v>
      </c>
      <c r="E19" s="5">
        <v>3480</v>
      </c>
      <c r="F19" s="11" t="s">
        <v>57</v>
      </c>
    </row>
    <row r="20" spans="1:6" ht="15" customHeight="1">
      <c r="A20" t="s">
        <v>48</v>
      </c>
      <c r="B20" t="s">
        <v>49</v>
      </c>
      <c r="C20" t="s">
        <v>27</v>
      </c>
      <c r="E20" s="5">
        <v>200</v>
      </c>
      <c r="F20" s="56" t="s">
        <v>416</v>
      </c>
    </row>
    <row r="21" spans="1:6" ht="15.75">
      <c r="A21" s="2" t="s">
        <v>50</v>
      </c>
      <c r="C21" t="s">
        <v>27</v>
      </c>
      <c r="E21" s="5">
        <v>180</v>
      </c>
      <c r="F21" s="56"/>
    </row>
    <row r="22" spans="1:6" ht="15.75">
      <c r="A22" s="2" t="s">
        <v>51</v>
      </c>
      <c r="C22" t="s">
        <v>27</v>
      </c>
      <c r="E22" s="5">
        <v>40</v>
      </c>
      <c r="F22" s="56"/>
    </row>
    <row r="23" spans="1:5" ht="14.25">
      <c r="A23" s="3" t="s">
        <v>134</v>
      </c>
      <c r="C23" t="s">
        <v>135</v>
      </c>
      <c r="E23" s="5">
        <v>240</v>
      </c>
    </row>
    <row r="24" spans="1:6" ht="14.25">
      <c r="A24" s="14" t="s">
        <v>191</v>
      </c>
      <c r="B24" s="14"/>
      <c r="C24" s="14"/>
      <c r="D24" s="17"/>
      <c r="E24" s="17">
        <f>SUM(E15:E23)</f>
        <v>12884</v>
      </c>
      <c r="F24" s="19"/>
    </row>
    <row r="25" spans="1:6" ht="14.25">
      <c r="A25" s="45" t="s">
        <v>44</v>
      </c>
      <c r="B25" s="46"/>
      <c r="C25" s="46"/>
      <c r="D25" s="46"/>
      <c r="E25" s="46"/>
      <c r="F25" s="46"/>
    </row>
    <row r="26" spans="1:6" ht="15.75">
      <c r="A26" t="s">
        <v>17</v>
      </c>
      <c r="B26" t="s">
        <v>18</v>
      </c>
      <c r="C26" t="s">
        <v>19</v>
      </c>
      <c r="E26" s="44">
        <v>4176</v>
      </c>
      <c r="F26" s="47" t="s">
        <v>58</v>
      </c>
    </row>
    <row r="27" spans="1:6" ht="15.75">
      <c r="A27" t="s">
        <v>20</v>
      </c>
      <c r="B27" t="s">
        <v>21</v>
      </c>
      <c r="C27" t="s">
        <v>16</v>
      </c>
      <c r="E27" s="44"/>
      <c r="F27" s="47"/>
    </row>
    <row r="28" spans="1:6" ht="15.75">
      <c r="A28" s="2" t="s">
        <v>22</v>
      </c>
      <c r="B28" t="s">
        <v>38</v>
      </c>
      <c r="C28" t="s">
        <v>16</v>
      </c>
      <c r="E28" s="44"/>
      <c r="F28" s="47"/>
    </row>
    <row r="29" spans="1:6" ht="15.75">
      <c r="A29" s="3" t="s">
        <v>35</v>
      </c>
      <c r="B29" t="s">
        <v>36</v>
      </c>
      <c r="C29" t="s">
        <v>19</v>
      </c>
      <c r="E29" s="44">
        <v>2310</v>
      </c>
      <c r="F29" s="47"/>
    </row>
    <row r="30" spans="1:6" ht="14.25">
      <c r="A30" s="3" t="s">
        <v>37</v>
      </c>
      <c r="B30" t="s">
        <v>39</v>
      </c>
      <c r="C30" t="s">
        <v>16</v>
      </c>
      <c r="E30" s="44"/>
      <c r="F30" s="47"/>
    </row>
    <row r="31" spans="1:6" ht="14.25">
      <c r="A31" s="3" t="s">
        <v>40</v>
      </c>
      <c r="B31" t="s">
        <v>23</v>
      </c>
      <c r="C31" t="s">
        <v>16</v>
      </c>
      <c r="E31" s="44"/>
      <c r="F31" s="47"/>
    </row>
    <row r="32" spans="1:6" ht="14.25">
      <c r="A32" s="3" t="s">
        <v>24</v>
      </c>
      <c r="B32" t="s">
        <v>25</v>
      </c>
      <c r="C32" t="s">
        <v>19</v>
      </c>
      <c r="E32" s="5">
        <v>1300</v>
      </c>
      <c r="F32" s="47"/>
    </row>
    <row r="33" spans="1:6" ht="25.5">
      <c r="A33" t="s">
        <v>41</v>
      </c>
      <c r="B33" t="s">
        <v>42</v>
      </c>
      <c r="C33" t="s">
        <v>43</v>
      </c>
      <c r="E33" s="5">
        <v>3000</v>
      </c>
      <c r="F33" s="10" t="s">
        <v>595</v>
      </c>
    </row>
    <row r="34" spans="1:6" ht="15.75">
      <c r="A34" t="s">
        <v>46</v>
      </c>
      <c r="B34" t="s">
        <v>47</v>
      </c>
      <c r="C34" t="s">
        <v>19</v>
      </c>
      <c r="E34" s="5">
        <v>880</v>
      </c>
      <c r="F34" s="4" t="s">
        <v>59</v>
      </c>
    </row>
    <row r="35" spans="1:5" ht="14.25">
      <c r="A35" t="s">
        <v>111</v>
      </c>
      <c r="B35" t="s">
        <v>25</v>
      </c>
      <c r="C35" t="s">
        <v>16</v>
      </c>
      <c r="E35" s="5">
        <v>325</v>
      </c>
    </row>
    <row r="36" spans="1:5" ht="14.25">
      <c r="A36" t="s">
        <v>112</v>
      </c>
      <c r="B36" t="s">
        <v>113</v>
      </c>
      <c r="C36" t="s">
        <v>114</v>
      </c>
      <c r="E36" s="5">
        <v>45</v>
      </c>
    </row>
    <row r="37" spans="1:6" ht="14.25">
      <c r="A37" s="14" t="s">
        <v>191</v>
      </c>
      <c r="B37" s="14"/>
      <c r="C37" s="14"/>
      <c r="D37" s="17"/>
      <c r="E37" s="17">
        <f>SUM(E26:E36)</f>
        <v>12036</v>
      </c>
      <c r="F37" s="19"/>
    </row>
    <row r="38" spans="1:6" ht="14.25">
      <c r="A38" s="45" t="s">
        <v>252</v>
      </c>
      <c r="B38" s="46"/>
      <c r="C38" s="46"/>
      <c r="D38" s="46"/>
      <c r="E38" s="46"/>
      <c r="F38" s="46"/>
    </row>
    <row r="39" spans="1:6" ht="15.75">
      <c r="A39" t="s">
        <v>52</v>
      </c>
      <c r="B39" s="2" t="s">
        <v>53</v>
      </c>
      <c r="C39" t="s">
        <v>54</v>
      </c>
      <c r="D39" s="5" t="s">
        <v>157</v>
      </c>
      <c r="E39" s="8">
        <v>3619.2</v>
      </c>
      <c r="F39" s="9" t="s">
        <v>60</v>
      </c>
    </row>
    <row r="40" spans="1:6" ht="26.25">
      <c r="A40" t="s">
        <v>61</v>
      </c>
      <c r="B40" t="s">
        <v>66</v>
      </c>
      <c r="C40" t="s">
        <v>62</v>
      </c>
      <c r="D40" s="5" t="s">
        <v>158</v>
      </c>
      <c r="E40" s="8">
        <v>955.7</v>
      </c>
      <c r="F40" s="10" t="s">
        <v>63</v>
      </c>
    </row>
    <row r="41" spans="1:6" ht="15.75">
      <c r="A41" t="s">
        <v>64</v>
      </c>
      <c r="B41" s="3" t="s">
        <v>65</v>
      </c>
      <c r="C41" t="s">
        <v>67</v>
      </c>
      <c r="D41" s="5" t="s">
        <v>159</v>
      </c>
      <c r="E41" s="8">
        <v>1926.21</v>
      </c>
      <c r="F41" s="47" t="s">
        <v>74</v>
      </c>
    </row>
    <row r="42" spans="1:6" ht="15.75">
      <c r="A42" t="s">
        <v>68</v>
      </c>
      <c r="B42" s="3" t="s">
        <v>69</v>
      </c>
      <c r="C42" t="s">
        <v>43</v>
      </c>
      <c r="D42" s="5" t="s">
        <v>160</v>
      </c>
      <c r="E42" s="8">
        <v>427.02</v>
      </c>
      <c r="F42" s="47"/>
    </row>
    <row r="43" spans="1:6" ht="15.75">
      <c r="A43" t="s">
        <v>70</v>
      </c>
      <c r="B43" s="3" t="s">
        <v>71</v>
      </c>
      <c r="C43" t="s">
        <v>82</v>
      </c>
      <c r="D43" s="5" t="s">
        <v>161</v>
      </c>
      <c r="E43" s="8">
        <v>180</v>
      </c>
      <c r="F43" s="47"/>
    </row>
    <row r="44" spans="1:6" ht="15.75">
      <c r="A44" t="s">
        <v>72</v>
      </c>
      <c r="B44" s="3" t="s">
        <v>73</v>
      </c>
      <c r="C44" t="s">
        <v>43</v>
      </c>
      <c r="D44" s="8" t="s">
        <v>162</v>
      </c>
      <c r="E44" s="5">
        <v>10</v>
      </c>
      <c r="F44" s="47"/>
    </row>
    <row r="45" spans="1:6" ht="15.75">
      <c r="A45" t="s">
        <v>75</v>
      </c>
      <c r="B45" s="3" t="s">
        <v>76</v>
      </c>
      <c r="C45" t="s">
        <v>77</v>
      </c>
      <c r="D45" s="5" t="s">
        <v>163</v>
      </c>
      <c r="E45" s="8">
        <v>2462.5</v>
      </c>
      <c r="F45" s="47" t="s">
        <v>147</v>
      </c>
    </row>
    <row r="46" spans="1:6" ht="15.75">
      <c r="A46" t="s">
        <v>78</v>
      </c>
      <c r="B46" s="3" t="s">
        <v>79</v>
      </c>
      <c r="C46" t="s">
        <v>77</v>
      </c>
      <c r="D46" s="5" t="s">
        <v>164</v>
      </c>
      <c r="E46" s="8">
        <v>572.8</v>
      </c>
      <c r="F46" s="47"/>
    </row>
    <row r="47" spans="1:6" ht="14.25">
      <c r="A47" t="s">
        <v>80</v>
      </c>
      <c r="B47" s="3" t="s">
        <v>81</v>
      </c>
      <c r="C47" t="s">
        <v>77</v>
      </c>
      <c r="D47" s="5" t="s">
        <v>165</v>
      </c>
      <c r="E47" s="5">
        <v>20</v>
      </c>
      <c r="F47" s="47"/>
    </row>
    <row r="48" spans="1:5" ht="15.75">
      <c r="A48" t="s">
        <v>131</v>
      </c>
      <c r="B48" s="3" t="s">
        <v>132</v>
      </c>
      <c r="C48" s="2" t="s">
        <v>133</v>
      </c>
      <c r="D48" s="8" t="s">
        <v>258</v>
      </c>
      <c r="E48" s="8">
        <v>848</v>
      </c>
    </row>
    <row r="49" spans="1:6" ht="15.75">
      <c r="A49" t="s">
        <v>101</v>
      </c>
      <c r="B49" t="s">
        <v>102</v>
      </c>
      <c r="C49" t="s">
        <v>104</v>
      </c>
      <c r="D49" s="5" t="s">
        <v>166</v>
      </c>
      <c r="E49" s="8">
        <v>676</v>
      </c>
      <c r="F49" s="47" t="s">
        <v>105</v>
      </c>
    </row>
    <row r="50" spans="1:6" ht="15.75">
      <c r="A50" t="s">
        <v>103</v>
      </c>
      <c r="D50" s="5" t="s">
        <v>167</v>
      </c>
      <c r="E50" s="8">
        <v>31.2</v>
      </c>
      <c r="F50" s="47"/>
    </row>
    <row r="51" spans="1:6" ht="15.75">
      <c r="A51" t="s">
        <v>143</v>
      </c>
      <c r="B51" t="s">
        <v>144</v>
      </c>
      <c r="C51" t="s">
        <v>43</v>
      </c>
      <c r="D51" s="8" t="s">
        <v>168</v>
      </c>
      <c r="E51" s="8">
        <v>280</v>
      </c>
      <c r="F51" s="6" t="s">
        <v>417</v>
      </c>
    </row>
    <row r="52" spans="1:6" ht="15.75">
      <c r="A52" t="s">
        <v>146</v>
      </c>
      <c r="B52" t="s">
        <v>259</v>
      </c>
      <c r="C52" s="2" t="s">
        <v>133</v>
      </c>
      <c r="E52" s="5">
        <v>212</v>
      </c>
      <c r="F52" s="6"/>
    </row>
    <row r="53" spans="1:6" ht="15.75">
      <c r="A53" t="s">
        <v>253</v>
      </c>
      <c r="B53" t="s">
        <v>254</v>
      </c>
      <c r="C53" s="2" t="s">
        <v>133</v>
      </c>
      <c r="D53" s="8" t="s">
        <v>295</v>
      </c>
      <c r="E53" s="5">
        <v>342</v>
      </c>
      <c r="F53" s="6"/>
    </row>
    <row r="54" spans="1:6" ht="15.75">
      <c r="A54" t="s">
        <v>253</v>
      </c>
      <c r="C54" s="2" t="s">
        <v>133</v>
      </c>
      <c r="E54" s="5">
        <v>26.8</v>
      </c>
      <c r="F54" s="6"/>
    </row>
    <row r="55" spans="1:6" ht="24">
      <c r="A55" t="s">
        <v>344</v>
      </c>
      <c r="E55" s="5">
        <v>1650</v>
      </c>
      <c r="F55" s="26" t="s">
        <v>418</v>
      </c>
    </row>
    <row r="56" spans="1:6" ht="15.75">
      <c r="A56" t="s">
        <v>498</v>
      </c>
      <c r="C56" s="2" t="s">
        <v>133</v>
      </c>
      <c r="E56" s="5">
        <v>26.8</v>
      </c>
      <c r="F56" s="26"/>
    </row>
    <row r="57" spans="1:6" ht="53.25" customHeight="1">
      <c r="A57" s="52" t="s">
        <v>529</v>
      </c>
      <c r="B57" s="52"/>
      <c r="C57" s="52"/>
      <c r="D57" s="52"/>
      <c r="E57" s="52"/>
      <c r="F57" s="52"/>
    </row>
    <row r="58" spans="1:6" ht="14.25">
      <c r="A58" s="14" t="s">
        <v>191</v>
      </c>
      <c r="B58" s="14"/>
      <c r="C58" s="14"/>
      <c r="D58" s="17"/>
      <c r="E58" s="17">
        <f>SUM(E39:E56)</f>
        <v>14266.229999999998</v>
      </c>
      <c r="F58" s="18"/>
    </row>
    <row r="59" spans="1:6" ht="14.25">
      <c r="A59" s="45" t="s">
        <v>154</v>
      </c>
      <c r="B59" s="46"/>
      <c r="C59" s="46"/>
      <c r="D59" s="46"/>
      <c r="E59" s="46"/>
      <c r="F59" s="46"/>
    </row>
    <row r="60" spans="1:6" ht="25.5">
      <c r="A60" t="s">
        <v>208</v>
      </c>
      <c r="B60" t="s">
        <v>209</v>
      </c>
      <c r="C60" t="s">
        <v>43</v>
      </c>
      <c r="D60" s="5">
        <v>86</v>
      </c>
      <c r="E60" s="5">
        <v>7152</v>
      </c>
      <c r="F60" s="10" t="s">
        <v>566</v>
      </c>
    </row>
    <row r="61" spans="1:6" ht="14.25">
      <c r="A61" t="s">
        <v>86</v>
      </c>
      <c r="B61" t="s">
        <v>87</v>
      </c>
      <c r="C61" t="s">
        <v>88</v>
      </c>
      <c r="D61" s="5" t="s">
        <v>169</v>
      </c>
      <c r="E61" s="5">
        <v>980</v>
      </c>
      <c r="F61" s="48" t="s">
        <v>91</v>
      </c>
    </row>
    <row r="62" spans="2:6" ht="14.25">
      <c r="B62" t="s">
        <v>89</v>
      </c>
      <c r="C62" t="s">
        <v>88</v>
      </c>
      <c r="E62" s="5">
        <v>580</v>
      </c>
      <c r="F62" s="48"/>
    </row>
    <row r="63" spans="2:6" ht="14.25">
      <c r="B63" t="s">
        <v>90</v>
      </c>
      <c r="C63" t="s">
        <v>88</v>
      </c>
      <c r="E63" s="5">
        <v>534</v>
      </c>
      <c r="F63" s="48"/>
    </row>
    <row r="64" spans="1:6" ht="15.75">
      <c r="A64" t="s">
        <v>106</v>
      </c>
      <c r="B64" t="s">
        <v>107</v>
      </c>
      <c r="C64" t="s">
        <v>43</v>
      </c>
      <c r="D64" s="5" t="s">
        <v>170</v>
      </c>
      <c r="E64" s="8">
        <v>558</v>
      </c>
      <c r="F64" s="50" t="s">
        <v>419</v>
      </c>
    </row>
    <row r="65" spans="2:6" ht="15.75">
      <c r="B65" t="s">
        <v>108</v>
      </c>
      <c r="C65" t="s">
        <v>43</v>
      </c>
      <c r="D65" s="5" t="s">
        <v>171</v>
      </c>
      <c r="E65" s="8">
        <v>62</v>
      </c>
      <c r="F65" s="51"/>
    </row>
    <row r="66" spans="2:6" ht="15.75">
      <c r="B66" t="s">
        <v>109</v>
      </c>
      <c r="C66" t="s">
        <v>43</v>
      </c>
      <c r="D66" s="5" t="s">
        <v>172</v>
      </c>
      <c r="E66" s="8">
        <v>70</v>
      </c>
      <c r="F66" s="51"/>
    </row>
    <row r="67" spans="2:6" ht="15.75">
      <c r="B67" s="2" t="s">
        <v>110</v>
      </c>
      <c r="C67" t="s">
        <v>43</v>
      </c>
      <c r="E67" s="8">
        <v>32</v>
      </c>
      <c r="F67" s="51"/>
    </row>
    <row r="68" spans="1:6" ht="15.75">
      <c r="A68" t="s">
        <v>115</v>
      </c>
      <c r="B68" s="3" t="s">
        <v>116</v>
      </c>
      <c r="C68" t="s">
        <v>117</v>
      </c>
      <c r="D68" s="5" t="s">
        <v>173</v>
      </c>
      <c r="E68" s="8">
        <v>1040</v>
      </c>
      <c r="F68" s="51" t="s">
        <v>420</v>
      </c>
    </row>
    <row r="69" spans="2:6" ht="15.75">
      <c r="B69" s="3" t="s">
        <v>118</v>
      </c>
      <c r="C69" t="s">
        <v>119</v>
      </c>
      <c r="D69" s="5" t="s">
        <v>174</v>
      </c>
      <c r="E69" s="8">
        <v>846.6</v>
      </c>
      <c r="F69" s="51"/>
    </row>
    <row r="70" spans="2:6" ht="15.75">
      <c r="B70" s="3" t="s">
        <v>120</v>
      </c>
      <c r="C70" t="s">
        <v>121</v>
      </c>
      <c r="D70" s="5" t="s">
        <v>175</v>
      </c>
      <c r="E70" s="8">
        <v>1254</v>
      </c>
      <c r="F70" s="51"/>
    </row>
    <row r="71" spans="2:6" ht="15.75">
      <c r="B71" s="3" t="s">
        <v>122</v>
      </c>
      <c r="C71" t="s">
        <v>119</v>
      </c>
      <c r="D71" s="5" t="s">
        <v>176</v>
      </c>
      <c r="E71" s="8">
        <v>438.24</v>
      </c>
      <c r="F71" s="51"/>
    </row>
    <row r="72" spans="2:6" ht="15.75">
      <c r="B72" s="3" t="s">
        <v>123</v>
      </c>
      <c r="C72" t="s">
        <v>119</v>
      </c>
      <c r="D72" s="5" t="s">
        <v>177</v>
      </c>
      <c r="E72" s="8">
        <v>250</v>
      </c>
      <c r="F72" s="51"/>
    </row>
    <row r="73" spans="2:6" ht="15.75">
      <c r="B73" s="3" t="s">
        <v>124</v>
      </c>
      <c r="C73" t="s">
        <v>121</v>
      </c>
      <c r="D73" s="5" t="s">
        <v>178</v>
      </c>
      <c r="E73" s="8">
        <v>1240.85</v>
      </c>
      <c r="F73" s="51"/>
    </row>
    <row r="74" spans="2:6" ht="15.75">
      <c r="B74" s="3" t="s">
        <v>125</v>
      </c>
      <c r="C74" t="s">
        <v>119</v>
      </c>
      <c r="D74" s="5" t="s">
        <v>179</v>
      </c>
      <c r="E74" s="8">
        <v>136.12</v>
      </c>
      <c r="F74" s="51"/>
    </row>
    <row r="75" spans="2:6" ht="15.75">
      <c r="B75" s="3" t="s">
        <v>126</v>
      </c>
      <c r="C75" t="s">
        <v>119</v>
      </c>
      <c r="D75" s="5" t="s">
        <v>180</v>
      </c>
      <c r="E75" s="8">
        <v>338.64</v>
      </c>
      <c r="F75" s="51"/>
    </row>
    <row r="76" spans="2:6" ht="15.75">
      <c r="B76" s="3" t="s">
        <v>127</v>
      </c>
      <c r="C76" t="s">
        <v>119</v>
      </c>
      <c r="D76" s="5" t="s">
        <v>181</v>
      </c>
      <c r="E76" s="8">
        <v>965</v>
      </c>
      <c r="F76" s="51"/>
    </row>
    <row r="77" spans="2:6" ht="15.75">
      <c r="B77" s="3" t="s">
        <v>128</v>
      </c>
      <c r="C77" t="s">
        <v>119</v>
      </c>
      <c r="D77" s="5" t="s">
        <v>182</v>
      </c>
      <c r="E77" s="8">
        <v>1774.08</v>
      </c>
      <c r="F77" s="51"/>
    </row>
    <row r="78" spans="2:6" ht="15.75">
      <c r="B78" s="3" t="s">
        <v>129</v>
      </c>
      <c r="C78" t="s">
        <v>119</v>
      </c>
      <c r="D78" s="5" t="s">
        <v>183</v>
      </c>
      <c r="E78" s="8">
        <v>201.6</v>
      </c>
      <c r="F78" s="51"/>
    </row>
    <row r="79" spans="2:6" ht="15.75">
      <c r="B79" t="s">
        <v>130</v>
      </c>
      <c r="C79" t="s">
        <v>119</v>
      </c>
      <c r="E79" s="8">
        <v>388</v>
      </c>
      <c r="F79" s="51"/>
    </row>
    <row r="80" spans="2:6" ht="15.75">
      <c r="B80" t="s">
        <v>184</v>
      </c>
      <c r="C80" t="s">
        <v>185</v>
      </c>
      <c r="E80" s="8">
        <v>300</v>
      </c>
      <c r="F80" s="51"/>
    </row>
    <row r="81" spans="1:6" ht="39">
      <c r="A81" t="s">
        <v>155</v>
      </c>
      <c r="B81" t="s">
        <v>156</v>
      </c>
      <c r="C81" t="s">
        <v>114</v>
      </c>
      <c r="E81" s="8">
        <v>2105</v>
      </c>
      <c r="F81" s="10" t="s">
        <v>415</v>
      </c>
    </row>
    <row r="82" spans="1:6" ht="15.75">
      <c r="A82" t="s">
        <v>242</v>
      </c>
      <c r="C82" s="2" t="s">
        <v>133</v>
      </c>
      <c r="D82" s="8" t="s">
        <v>243</v>
      </c>
      <c r="E82" s="8">
        <v>294</v>
      </c>
      <c r="F82" s="11" t="s">
        <v>244</v>
      </c>
    </row>
    <row r="83" spans="1:6" ht="15.75">
      <c r="A83" t="s">
        <v>310</v>
      </c>
      <c r="C83" s="2"/>
      <c r="D83" s="8"/>
      <c r="E83" s="8">
        <v>235.6</v>
      </c>
      <c r="F83" s="11"/>
    </row>
    <row r="84" spans="1:5" ht="14.25">
      <c r="A84" t="s">
        <v>369</v>
      </c>
      <c r="B84" t="s">
        <v>370</v>
      </c>
      <c r="C84" t="s">
        <v>371</v>
      </c>
      <c r="D84" s="5" t="s">
        <v>523</v>
      </c>
      <c r="E84" s="5">
        <v>5060</v>
      </c>
    </row>
    <row r="85" spans="1:6" ht="15.75">
      <c r="A85" s="14" t="s">
        <v>191</v>
      </c>
      <c r="B85" s="14"/>
      <c r="C85" s="14"/>
      <c r="D85" s="17"/>
      <c r="E85" s="16">
        <f>SUM(E60:E84)</f>
        <v>26835.729999999996</v>
      </c>
      <c r="F85" s="20"/>
    </row>
    <row r="86" spans="1:6" ht="14.25">
      <c r="A86" s="45" t="s">
        <v>96</v>
      </c>
      <c r="B86" s="46"/>
      <c r="C86" s="46"/>
      <c r="D86" s="46"/>
      <c r="E86" s="46"/>
      <c r="F86" s="46"/>
    </row>
    <row r="87" spans="1:6" ht="14.25">
      <c r="A87" t="s">
        <v>93</v>
      </c>
      <c r="B87" t="s">
        <v>92</v>
      </c>
      <c r="C87" t="s">
        <v>88</v>
      </c>
      <c r="E87" s="5">
        <v>162</v>
      </c>
      <c r="F87" s="48" t="s">
        <v>95</v>
      </c>
    </row>
    <row r="88" spans="2:6" ht="15.75">
      <c r="B88" t="s">
        <v>94</v>
      </c>
      <c r="C88" t="s">
        <v>88</v>
      </c>
      <c r="D88" s="5" t="s">
        <v>186</v>
      </c>
      <c r="E88" s="8">
        <v>358</v>
      </c>
      <c r="F88" s="48"/>
    </row>
    <row r="89" spans="1:6" ht="26.25">
      <c r="A89" t="s">
        <v>97</v>
      </c>
      <c r="B89" t="s">
        <v>98</v>
      </c>
      <c r="C89" t="s">
        <v>16</v>
      </c>
      <c r="D89" s="5" t="s">
        <v>187</v>
      </c>
      <c r="E89" s="8">
        <v>378</v>
      </c>
      <c r="F89" s="10" t="s">
        <v>99</v>
      </c>
    </row>
    <row r="90" spans="1:5" ht="15.75">
      <c r="A90" t="s">
        <v>100</v>
      </c>
      <c r="D90" s="5" t="s">
        <v>188</v>
      </c>
      <c r="E90" s="8">
        <v>67.5</v>
      </c>
    </row>
    <row r="91" spans="1:5" ht="14.25">
      <c r="A91" t="s">
        <v>145</v>
      </c>
      <c r="E91" s="5">
        <v>254</v>
      </c>
    </row>
    <row r="92" spans="1:6" ht="15.75">
      <c r="A92" t="s">
        <v>148</v>
      </c>
      <c r="B92" t="s">
        <v>149</v>
      </c>
      <c r="C92" t="s">
        <v>150</v>
      </c>
      <c r="E92" s="5">
        <v>645</v>
      </c>
      <c r="F92" s="7"/>
    </row>
    <row r="93" spans="2:6" ht="15.75">
      <c r="B93" t="s">
        <v>151</v>
      </c>
      <c r="C93" t="s">
        <v>150</v>
      </c>
      <c r="D93" s="5" t="s">
        <v>189</v>
      </c>
      <c r="E93" s="8">
        <v>1190</v>
      </c>
      <c r="F93" s="7"/>
    </row>
    <row r="94" spans="2:6" ht="14.25">
      <c r="B94" t="s">
        <v>152</v>
      </c>
      <c r="C94" t="s">
        <v>150</v>
      </c>
      <c r="E94" s="5">
        <v>244</v>
      </c>
      <c r="F94" s="7"/>
    </row>
    <row r="95" spans="2:6" ht="15.75">
      <c r="B95" t="s">
        <v>153</v>
      </c>
      <c r="D95" s="5" t="s">
        <v>190</v>
      </c>
      <c r="E95" s="8">
        <v>60</v>
      </c>
      <c r="F95" s="7"/>
    </row>
    <row r="96" spans="1:6" ht="15.75">
      <c r="A96" t="s">
        <v>269</v>
      </c>
      <c r="B96" t="s">
        <v>270</v>
      </c>
      <c r="C96" s="2" t="s">
        <v>133</v>
      </c>
      <c r="D96" s="8" t="s">
        <v>271</v>
      </c>
      <c r="E96" s="8">
        <v>480</v>
      </c>
      <c r="F96" s="47" t="s">
        <v>353</v>
      </c>
    </row>
    <row r="97" spans="1:6" ht="15.75">
      <c r="A97" t="s">
        <v>272</v>
      </c>
      <c r="B97" t="s">
        <v>270</v>
      </c>
      <c r="C97" s="2" t="s">
        <v>133</v>
      </c>
      <c r="D97" s="8" t="s">
        <v>273</v>
      </c>
      <c r="E97" s="8">
        <v>112</v>
      </c>
      <c r="F97" s="47"/>
    </row>
    <row r="98" spans="1:6" ht="15.75">
      <c r="A98" t="s">
        <v>352</v>
      </c>
      <c r="B98" t="s">
        <v>270</v>
      </c>
      <c r="C98" s="2" t="s">
        <v>133</v>
      </c>
      <c r="D98" s="8" t="s">
        <v>274</v>
      </c>
      <c r="E98" s="8">
        <v>83.5</v>
      </c>
      <c r="F98" s="47"/>
    </row>
    <row r="99" spans="1:6" ht="15.75">
      <c r="A99" t="s">
        <v>275</v>
      </c>
      <c r="B99" t="s">
        <v>276</v>
      </c>
      <c r="C99" s="2" t="s">
        <v>133</v>
      </c>
      <c r="E99" s="8">
        <v>68</v>
      </c>
      <c r="F99" s="47"/>
    </row>
    <row r="100" spans="1:6" ht="15.75">
      <c r="A100" t="s">
        <v>277</v>
      </c>
      <c r="B100" t="s">
        <v>278</v>
      </c>
      <c r="C100" s="2" t="s">
        <v>133</v>
      </c>
      <c r="E100" s="8">
        <v>3.8</v>
      </c>
      <c r="F100" s="47"/>
    </row>
    <row r="101" spans="1:6" ht="15.75">
      <c r="A101" t="s">
        <v>279</v>
      </c>
      <c r="B101" s="2" t="s">
        <v>280</v>
      </c>
      <c r="C101" s="2" t="s">
        <v>133</v>
      </c>
      <c r="E101" s="8">
        <v>37.5</v>
      </c>
      <c r="F101" s="47"/>
    </row>
    <row r="102" spans="1:6" ht="15.75">
      <c r="A102" t="s">
        <v>281</v>
      </c>
      <c r="B102" s="3" t="s">
        <v>270</v>
      </c>
      <c r="C102" s="2" t="s">
        <v>133</v>
      </c>
      <c r="D102" s="8" t="s">
        <v>282</v>
      </c>
      <c r="E102" s="8">
        <v>28</v>
      </c>
      <c r="F102" s="47"/>
    </row>
    <row r="103" spans="1:6" ht="15.75">
      <c r="A103" t="s">
        <v>283</v>
      </c>
      <c r="B103" s="3" t="s">
        <v>278</v>
      </c>
      <c r="C103" s="2" t="s">
        <v>133</v>
      </c>
      <c r="D103" s="8" t="s">
        <v>284</v>
      </c>
      <c r="E103" s="8">
        <v>21.6</v>
      </c>
      <c r="F103" s="47"/>
    </row>
    <row r="104" spans="1:6" ht="15.75">
      <c r="A104" t="s">
        <v>285</v>
      </c>
      <c r="B104" s="3"/>
      <c r="C104" s="2" t="s">
        <v>133</v>
      </c>
      <c r="D104" s="5" t="s">
        <v>286</v>
      </c>
      <c r="E104" s="8">
        <v>250</v>
      </c>
      <c r="F104" s="47"/>
    </row>
    <row r="105" spans="1:6" ht="15.75">
      <c r="A105" t="s">
        <v>287</v>
      </c>
      <c r="B105" s="2"/>
      <c r="C105" s="2" t="s">
        <v>133</v>
      </c>
      <c r="D105" s="8" t="s">
        <v>288</v>
      </c>
      <c r="E105" s="8">
        <v>270</v>
      </c>
      <c r="F105" s="47"/>
    </row>
    <row r="106" spans="1:6" ht="15.75">
      <c r="A106" t="s">
        <v>289</v>
      </c>
      <c r="B106" s="2"/>
      <c r="C106" s="2" t="s">
        <v>133</v>
      </c>
      <c r="E106" s="8">
        <v>16</v>
      </c>
      <c r="F106" s="47"/>
    </row>
    <row r="107" spans="1:6" ht="15.75">
      <c r="A107" t="s">
        <v>290</v>
      </c>
      <c r="B107" t="s">
        <v>291</v>
      </c>
      <c r="C107" s="2" t="s">
        <v>133</v>
      </c>
      <c r="D107" s="5" t="s">
        <v>292</v>
      </c>
      <c r="E107" s="8">
        <v>187.6</v>
      </c>
      <c r="F107" s="47"/>
    </row>
    <row r="108" spans="1:6" ht="15.75">
      <c r="A108" t="s">
        <v>293</v>
      </c>
      <c r="B108" t="s">
        <v>270</v>
      </c>
      <c r="C108" s="2" t="s">
        <v>133</v>
      </c>
      <c r="D108" s="8" t="s">
        <v>294</v>
      </c>
      <c r="E108" s="8">
        <v>327.6</v>
      </c>
      <c r="F108" s="47"/>
    </row>
    <row r="109" spans="1:6" ht="15.75">
      <c r="A109" t="s">
        <v>296</v>
      </c>
      <c r="B109" t="s">
        <v>297</v>
      </c>
      <c r="C109" s="2" t="s">
        <v>133</v>
      </c>
      <c r="D109" s="8" t="s">
        <v>298</v>
      </c>
      <c r="E109" s="8">
        <v>140</v>
      </c>
      <c r="F109" s="1" t="s">
        <v>421</v>
      </c>
    </row>
    <row r="110" spans="1:6" ht="15.75">
      <c r="A110" t="s">
        <v>299</v>
      </c>
      <c r="B110" t="s">
        <v>361</v>
      </c>
      <c r="C110" s="2" t="s">
        <v>133</v>
      </c>
      <c r="E110" s="8">
        <v>88</v>
      </c>
      <c r="F110" s="13" t="s">
        <v>300</v>
      </c>
    </row>
    <row r="111" spans="1:6" ht="15.75">
      <c r="A111" t="s">
        <v>301</v>
      </c>
      <c r="B111" t="s">
        <v>297</v>
      </c>
      <c r="C111" s="2" t="s">
        <v>133</v>
      </c>
      <c r="D111" s="8" t="s">
        <v>302</v>
      </c>
      <c r="E111" s="8">
        <v>70</v>
      </c>
      <c r="F111" s="7"/>
    </row>
    <row r="112" spans="1:6" ht="15.75">
      <c r="A112" t="s">
        <v>321</v>
      </c>
      <c r="B112" t="s">
        <v>322</v>
      </c>
      <c r="C112" s="2" t="s">
        <v>133</v>
      </c>
      <c r="D112" s="8" t="s">
        <v>323</v>
      </c>
      <c r="E112" s="8">
        <v>843.12</v>
      </c>
      <c r="F112" s="7"/>
    </row>
    <row r="113" spans="1:6" ht="15.75">
      <c r="A113" t="s">
        <v>339</v>
      </c>
      <c r="C113" s="2" t="s">
        <v>133</v>
      </c>
      <c r="D113" s="8"/>
      <c r="E113" s="8">
        <v>70</v>
      </c>
      <c r="F113" s="1"/>
    </row>
    <row r="114" spans="1:6" ht="15.75">
      <c r="A114" t="s">
        <v>360</v>
      </c>
      <c r="B114" t="s">
        <v>361</v>
      </c>
      <c r="C114" s="2" t="s">
        <v>402</v>
      </c>
      <c r="D114" s="8" t="s">
        <v>557</v>
      </c>
      <c r="E114" s="8">
        <v>456</v>
      </c>
      <c r="F114" s="1"/>
    </row>
    <row r="115" spans="1:6" ht="15.75">
      <c r="A115" t="s">
        <v>362</v>
      </c>
      <c r="B115" t="s">
        <v>363</v>
      </c>
      <c r="C115" s="2" t="s">
        <v>364</v>
      </c>
      <c r="D115" s="8" t="s">
        <v>403</v>
      </c>
      <c r="E115" s="8">
        <v>100</v>
      </c>
      <c r="F115" s="1"/>
    </row>
    <row r="116" spans="1:6" ht="15.75">
      <c r="A116" t="s">
        <v>365</v>
      </c>
      <c r="B116" t="s">
        <v>366</v>
      </c>
      <c r="C116" s="2" t="s">
        <v>364</v>
      </c>
      <c r="D116" s="8"/>
      <c r="E116" s="8">
        <v>32.9</v>
      </c>
      <c r="F116" s="1"/>
    </row>
    <row r="117" spans="1:6" ht="15.75">
      <c r="A117" t="s">
        <v>404</v>
      </c>
      <c r="B117" t="s">
        <v>422</v>
      </c>
      <c r="C117" s="3" t="s">
        <v>266</v>
      </c>
      <c r="D117" s="8">
        <v>228</v>
      </c>
      <c r="E117" s="8">
        <v>228</v>
      </c>
      <c r="F117" s="1"/>
    </row>
    <row r="118" spans="1:6" ht="15.75">
      <c r="A118" t="s">
        <v>367</v>
      </c>
      <c r="B118" t="s">
        <v>368</v>
      </c>
      <c r="C118" s="2" t="s">
        <v>364</v>
      </c>
      <c r="D118" s="8" t="s">
        <v>440</v>
      </c>
      <c r="E118" s="8">
        <v>152</v>
      </c>
      <c r="F118" s="1"/>
    </row>
    <row r="119" spans="1:6" ht="31.5">
      <c r="A119" t="s">
        <v>384</v>
      </c>
      <c r="B119" t="s">
        <v>297</v>
      </c>
      <c r="C119" s="3" t="s">
        <v>375</v>
      </c>
      <c r="D119" s="35" t="s">
        <v>385</v>
      </c>
      <c r="E119" s="8">
        <v>345</v>
      </c>
      <c r="F119" s="1"/>
    </row>
    <row r="120" spans="1:6" ht="15.75">
      <c r="A120" t="s">
        <v>384</v>
      </c>
      <c r="B120" t="s">
        <v>297</v>
      </c>
      <c r="C120" s="3" t="s">
        <v>266</v>
      </c>
      <c r="D120" s="36" t="s">
        <v>216</v>
      </c>
      <c r="E120" s="8">
        <v>270</v>
      </c>
      <c r="F120" s="1"/>
    </row>
    <row r="121" spans="1:6" ht="15.75">
      <c r="A121" s="2" t="s">
        <v>386</v>
      </c>
      <c r="B121" t="s">
        <v>297</v>
      </c>
      <c r="C121" s="3" t="s">
        <v>375</v>
      </c>
      <c r="D121" s="8" t="s">
        <v>387</v>
      </c>
      <c r="E121" s="8">
        <v>5.64</v>
      </c>
      <c r="F121" s="1"/>
    </row>
    <row r="122" spans="1:6" ht="15.75">
      <c r="A122" s="3" t="s">
        <v>461</v>
      </c>
      <c r="B122" t="s">
        <v>462</v>
      </c>
      <c r="C122" s="3" t="s">
        <v>364</v>
      </c>
      <c r="D122" s="8" t="s">
        <v>463</v>
      </c>
      <c r="E122" s="8">
        <v>254.6</v>
      </c>
      <c r="F122" s="1"/>
    </row>
    <row r="123" spans="1:6" ht="15.75">
      <c r="A123" s="3" t="s">
        <v>301</v>
      </c>
      <c r="C123" s="3" t="s">
        <v>375</v>
      </c>
      <c r="D123" s="8" t="s">
        <v>388</v>
      </c>
      <c r="E123" s="8">
        <v>3.29</v>
      </c>
      <c r="F123" s="1"/>
    </row>
    <row r="124" spans="1:6" ht="15.75">
      <c r="A124" s="3" t="s">
        <v>389</v>
      </c>
      <c r="B124" t="s">
        <v>390</v>
      </c>
      <c r="C124" s="3" t="s">
        <v>375</v>
      </c>
      <c r="D124" s="8" t="s">
        <v>391</v>
      </c>
      <c r="E124" s="8">
        <v>5.17</v>
      </c>
      <c r="F124" s="1"/>
    </row>
    <row r="125" spans="1:6" ht="15.75">
      <c r="A125" s="3" t="s">
        <v>392</v>
      </c>
      <c r="B125" t="s">
        <v>390</v>
      </c>
      <c r="C125" s="3" t="s">
        <v>375</v>
      </c>
      <c r="D125" s="8" t="s">
        <v>391</v>
      </c>
      <c r="E125" s="8">
        <v>5.17</v>
      </c>
      <c r="F125" s="1"/>
    </row>
    <row r="126" spans="1:6" ht="15.75">
      <c r="A126" s="3" t="s">
        <v>393</v>
      </c>
      <c r="B126" t="s">
        <v>394</v>
      </c>
      <c r="C126" s="3" t="s">
        <v>375</v>
      </c>
      <c r="D126" s="8" t="s">
        <v>395</v>
      </c>
      <c r="E126" s="8">
        <v>14.95</v>
      </c>
      <c r="F126" s="1"/>
    </row>
    <row r="127" spans="1:6" ht="15.75">
      <c r="A127" t="s">
        <v>405</v>
      </c>
      <c r="C127" s="3" t="s">
        <v>266</v>
      </c>
      <c r="D127" s="8">
        <v>39</v>
      </c>
      <c r="E127" s="8">
        <v>39</v>
      </c>
      <c r="F127" s="1"/>
    </row>
    <row r="128" spans="1:6" ht="15.75">
      <c r="A128" t="s">
        <v>349</v>
      </c>
      <c r="C128" s="3" t="s">
        <v>332</v>
      </c>
      <c r="D128" s="8"/>
      <c r="E128" s="8">
        <v>1525</v>
      </c>
      <c r="F128" s="1"/>
    </row>
    <row r="129" spans="1:6" ht="15.75">
      <c r="A129" t="s">
        <v>464</v>
      </c>
      <c r="C129" s="3"/>
      <c r="D129" s="8"/>
      <c r="E129" s="8">
        <v>100</v>
      </c>
      <c r="F129" s="1"/>
    </row>
    <row r="130" spans="1:6" ht="15.75">
      <c r="A130" t="s">
        <v>488</v>
      </c>
      <c r="C130" s="3" t="s">
        <v>364</v>
      </c>
      <c r="D130" s="8" t="s">
        <v>489</v>
      </c>
      <c r="E130" s="8">
        <v>17.82</v>
      </c>
      <c r="F130" s="1"/>
    </row>
    <row r="131" spans="1:6" ht="15.75">
      <c r="A131" t="s">
        <v>490</v>
      </c>
      <c r="B131" t="s">
        <v>462</v>
      </c>
      <c r="C131" t="s">
        <v>483</v>
      </c>
      <c r="D131" s="8"/>
      <c r="E131" s="8">
        <v>90</v>
      </c>
      <c r="F131" s="1"/>
    </row>
    <row r="132" spans="1:6" ht="15.75">
      <c r="A132" t="s">
        <v>500</v>
      </c>
      <c r="B132" t="s">
        <v>501</v>
      </c>
      <c r="C132" s="3" t="s">
        <v>364</v>
      </c>
      <c r="D132" s="8"/>
      <c r="E132" s="8">
        <v>55</v>
      </c>
      <c r="F132" s="1"/>
    </row>
    <row r="133" spans="1:6" ht="15.75">
      <c r="A133" t="s">
        <v>504</v>
      </c>
      <c r="C133" s="3" t="s">
        <v>364</v>
      </c>
      <c r="D133" s="8" t="s">
        <v>505</v>
      </c>
      <c r="E133" s="8">
        <v>158</v>
      </c>
      <c r="F133" s="1"/>
    </row>
    <row r="134" spans="1:6" ht="15.75">
      <c r="A134" t="s">
        <v>527</v>
      </c>
      <c r="B134" t="s">
        <v>297</v>
      </c>
      <c r="C134" s="3" t="s">
        <v>364</v>
      </c>
      <c r="D134" s="8"/>
      <c r="E134" s="8">
        <v>292.5</v>
      </c>
      <c r="F134" s="1"/>
    </row>
    <row r="135" spans="1:6" ht="15.75">
      <c r="A135" t="s">
        <v>532</v>
      </c>
      <c r="B135" t="s">
        <v>462</v>
      </c>
      <c r="C135" s="3" t="s">
        <v>364</v>
      </c>
      <c r="D135" s="8"/>
      <c r="E135" s="8">
        <v>90</v>
      </c>
      <c r="F135" s="1"/>
    </row>
    <row r="136" spans="1:6" ht="15.75">
      <c r="A136" t="s">
        <v>548</v>
      </c>
      <c r="B136" t="s">
        <v>549</v>
      </c>
      <c r="C136" s="3" t="s">
        <v>266</v>
      </c>
      <c r="D136" s="8"/>
      <c r="E136" s="8">
        <v>17.8</v>
      </c>
      <c r="F136" s="1"/>
    </row>
    <row r="137" spans="1:6" ht="14.25">
      <c r="A137" s="14" t="s">
        <v>191</v>
      </c>
      <c r="B137" s="14"/>
      <c r="C137" s="14"/>
      <c r="D137" s="17"/>
      <c r="E137" s="17">
        <f>SUM(E87:E136)</f>
        <v>10713.060000000001</v>
      </c>
      <c r="F137" s="19"/>
    </row>
    <row r="138" spans="1:6" ht="14.25">
      <c r="A138" s="45" t="s">
        <v>232</v>
      </c>
      <c r="B138" s="46"/>
      <c r="C138" s="46"/>
      <c r="D138" s="46"/>
      <c r="E138" s="46"/>
      <c r="F138" s="46"/>
    </row>
    <row r="139" spans="1:6" ht="14.25">
      <c r="A139" t="s">
        <v>201</v>
      </c>
      <c r="B139" t="s">
        <v>202</v>
      </c>
      <c r="C139" t="s">
        <v>203</v>
      </c>
      <c r="E139" s="5">
        <v>2130</v>
      </c>
      <c r="F139" s="4" t="s">
        <v>204</v>
      </c>
    </row>
    <row r="140" spans="1:5" ht="14.25">
      <c r="A140" t="s">
        <v>220</v>
      </c>
      <c r="B140" t="s">
        <v>202</v>
      </c>
      <c r="E140" s="5">
        <v>85</v>
      </c>
    </row>
    <row r="141" spans="1:6" ht="15.75">
      <c r="A141" t="s">
        <v>326</v>
      </c>
      <c r="B141" t="s">
        <v>327</v>
      </c>
      <c r="C141" t="s">
        <v>328</v>
      </c>
      <c r="E141" s="5">
        <v>798</v>
      </c>
      <c r="F141" s="4" t="s">
        <v>329</v>
      </c>
    </row>
    <row r="142" spans="1:5" ht="14.25">
      <c r="A142" t="s">
        <v>334</v>
      </c>
      <c r="C142" t="s">
        <v>266</v>
      </c>
      <c r="E142" s="5">
        <v>98</v>
      </c>
    </row>
    <row r="143" spans="1:6" ht="15.75">
      <c r="A143" t="s">
        <v>507</v>
      </c>
      <c r="B143" t="s">
        <v>506</v>
      </c>
      <c r="C143" s="2" t="s">
        <v>133</v>
      </c>
      <c r="D143" s="8"/>
      <c r="E143" s="8">
        <v>924.5</v>
      </c>
      <c r="F143" s="1" t="s">
        <v>333</v>
      </c>
    </row>
    <row r="144" spans="1:5" ht="42.75">
      <c r="A144" s="43" t="s">
        <v>581</v>
      </c>
      <c r="C144" t="s">
        <v>330</v>
      </c>
      <c r="E144" s="5">
        <v>2500</v>
      </c>
    </row>
    <row r="145" spans="1:5" ht="15.75">
      <c r="A145" t="s">
        <v>340</v>
      </c>
      <c r="C145" t="s">
        <v>330</v>
      </c>
      <c r="D145" s="8" t="s">
        <v>341</v>
      </c>
      <c r="E145" s="5">
        <v>176</v>
      </c>
    </row>
    <row r="146" spans="1:5" ht="15.75">
      <c r="A146" s="2" t="s">
        <v>234</v>
      </c>
      <c r="C146" s="2" t="s">
        <v>133</v>
      </c>
      <c r="D146" s="8" t="s">
        <v>233</v>
      </c>
      <c r="E146" s="5">
        <v>178</v>
      </c>
    </row>
    <row r="147" spans="1:5" ht="15.75">
      <c r="A147" s="3" t="s">
        <v>235</v>
      </c>
      <c r="C147" s="2" t="s">
        <v>133</v>
      </c>
      <c r="D147" s="8" t="s">
        <v>236</v>
      </c>
      <c r="E147" s="5">
        <v>31</v>
      </c>
    </row>
    <row r="148" spans="1:5" ht="15.75">
      <c r="A148" s="3" t="s">
        <v>237</v>
      </c>
      <c r="C148" s="2" t="s">
        <v>133</v>
      </c>
      <c r="E148" s="5">
        <v>17.6</v>
      </c>
    </row>
    <row r="149" spans="1:5" ht="15.75">
      <c r="A149" s="3" t="s">
        <v>238</v>
      </c>
      <c r="B149" t="s">
        <v>239</v>
      </c>
      <c r="C149" s="2" t="s">
        <v>133</v>
      </c>
      <c r="E149" s="5">
        <v>29</v>
      </c>
    </row>
    <row r="150" spans="1:5" ht="15.75">
      <c r="A150" s="3" t="s">
        <v>240</v>
      </c>
      <c r="C150" s="2" t="s">
        <v>133</v>
      </c>
      <c r="D150" s="8" t="s">
        <v>241</v>
      </c>
      <c r="E150" s="5">
        <v>15</v>
      </c>
    </row>
    <row r="151" spans="1:5" ht="15.75">
      <c r="A151" t="s">
        <v>248</v>
      </c>
      <c r="C151" s="2" t="s">
        <v>133</v>
      </c>
      <c r="E151" s="5">
        <v>94</v>
      </c>
    </row>
    <row r="152" spans="1:5" ht="15.75">
      <c r="A152" t="s">
        <v>249</v>
      </c>
      <c r="C152" s="2" t="s">
        <v>133</v>
      </c>
      <c r="E152" s="5">
        <v>187.7</v>
      </c>
    </row>
    <row r="153" spans="1:5" ht="15.75">
      <c r="A153" t="s">
        <v>250</v>
      </c>
      <c r="B153" t="s">
        <v>251</v>
      </c>
      <c r="C153" s="2" t="s">
        <v>133</v>
      </c>
      <c r="E153" s="5">
        <v>54</v>
      </c>
    </row>
    <row r="154" spans="1:5" ht="15.75">
      <c r="A154" t="s">
        <v>255</v>
      </c>
      <c r="B154" t="s">
        <v>256</v>
      </c>
      <c r="C154" s="2" t="s">
        <v>133</v>
      </c>
      <c r="D154" s="8" t="s">
        <v>257</v>
      </c>
      <c r="E154" s="5">
        <v>476</v>
      </c>
    </row>
    <row r="155" spans="1:5" ht="15.75">
      <c r="A155" t="s">
        <v>314</v>
      </c>
      <c r="B155" t="s">
        <v>315</v>
      </c>
      <c r="C155" s="2" t="s">
        <v>133</v>
      </c>
      <c r="D155" s="8" t="s">
        <v>316</v>
      </c>
      <c r="E155" s="5">
        <v>64</v>
      </c>
    </row>
    <row r="156" spans="1:5" ht="15.75">
      <c r="A156" t="s">
        <v>317</v>
      </c>
      <c r="B156" t="s">
        <v>318</v>
      </c>
      <c r="C156" s="2" t="s">
        <v>133</v>
      </c>
      <c r="E156" s="5">
        <v>97.2</v>
      </c>
    </row>
    <row r="157" spans="1:5" ht="15.75">
      <c r="A157" t="s">
        <v>319</v>
      </c>
      <c r="B157" s="2" t="s">
        <v>320</v>
      </c>
      <c r="C157" s="2" t="s">
        <v>133</v>
      </c>
      <c r="D157" s="8" t="s">
        <v>324</v>
      </c>
      <c r="E157" s="5">
        <v>149.4</v>
      </c>
    </row>
    <row r="158" spans="1:5" ht="15.75">
      <c r="A158" t="s">
        <v>325</v>
      </c>
      <c r="C158" s="2" t="s">
        <v>133</v>
      </c>
      <c r="E158" s="5">
        <v>41</v>
      </c>
    </row>
    <row r="159" spans="1:5" ht="15.75">
      <c r="A159" t="s">
        <v>335</v>
      </c>
      <c r="C159" s="2" t="s">
        <v>133</v>
      </c>
      <c r="D159" s="8" t="s">
        <v>336</v>
      </c>
      <c r="E159" s="5">
        <v>204</v>
      </c>
    </row>
    <row r="160" spans="1:5" ht="15.75">
      <c r="A160" t="s">
        <v>338</v>
      </c>
      <c r="C160" s="2" t="s">
        <v>133</v>
      </c>
      <c r="D160" s="8" t="s">
        <v>337</v>
      </c>
      <c r="E160" s="5">
        <v>68</v>
      </c>
    </row>
    <row r="161" spans="1:5" ht="14.25">
      <c r="A161" t="s">
        <v>342</v>
      </c>
      <c r="C161" s="3" t="s">
        <v>343</v>
      </c>
      <c r="E161" s="5">
        <v>3872</v>
      </c>
    </row>
    <row r="162" spans="1:5" ht="15.75">
      <c r="A162" t="s">
        <v>381</v>
      </c>
      <c r="B162" t="s">
        <v>382</v>
      </c>
      <c r="C162" s="3" t="s">
        <v>343</v>
      </c>
      <c r="D162" s="8" t="s">
        <v>383</v>
      </c>
      <c r="E162" s="5">
        <v>160</v>
      </c>
    </row>
    <row r="163" spans="1:5" ht="15.75">
      <c r="A163" t="s">
        <v>414</v>
      </c>
      <c r="B163" t="s">
        <v>345</v>
      </c>
      <c r="C163" s="3" t="s">
        <v>114</v>
      </c>
      <c r="D163" s="8" t="s">
        <v>346</v>
      </c>
      <c r="E163" s="5">
        <v>84</v>
      </c>
    </row>
    <row r="164" spans="1:6" ht="15.75">
      <c r="A164" t="s">
        <v>437</v>
      </c>
      <c r="B164" t="s">
        <v>436</v>
      </c>
      <c r="C164" s="3" t="s">
        <v>438</v>
      </c>
      <c r="D164" s="36"/>
      <c r="E164" s="8">
        <v>50</v>
      </c>
      <c r="F164" s="1" t="s">
        <v>439</v>
      </c>
    </row>
    <row r="165" spans="1:5" ht="15.75">
      <c r="A165" t="s">
        <v>434</v>
      </c>
      <c r="C165" s="3" t="s">
        <v>435</v>
      </c>
      <c r="D165" s="8"/>
      <c r="E165" s="5">
        <v>390</v>
      </c>
    </row>
    <row r="166" spans="1:5" ht="15.75">
      <c r="A166" t="s">
        <v>441</v>
      </c>
      <c r="C166" s="3" t="s">
        <v>364</v>
      </c>
      <c r="D166" s="8"/>
      <c r="E166" s="5">
        <v>5.2</v>
      </c>
    </row>
    <row r="167" spans="1:5" ht="15.75">
      <c r="A167" t="s">
        <v>442</v>
      </c>
      <c r="B167" t="s">
        <v>443</v>
      </c>
      <c r="C167" s="3" t="s">
        <v>364</v>
      </c>
      <c r="D167" s="8" t="s">
        <v>454</v>
      </c>
      <c r="E167" s="5">
        <v>10.36</v>
      </c>
    </row>
    <row r="168" spans="1:5" ht="15.75">
      <c r="A168" t="s">
        <v>442</v>
      </c>
      <c r="B168" t="s">
        <v>451</v>
      </c>
      <c r="C168" s="3" t="s">
        <v>452</v>
      </c>
      <c r="D168" s="8"/>
      <c r="E168" s="5">
        <v>2.6</v>
      </c>
    </row>
    <row r="169" spans="1:5" ht="15.75">
      <c r="A169" t="s">
        <v>453</v>
      </c>
      <c r="B169" t="s">
        <v>451</v>
      </c>
      <c r="C169" s="3" t="s">
        <v>452</v>
      </c>
      <c r="D169" s="8"/>
      <c r="E169" s="5">
        <v>8.5</v>
      </c>
    </row>
    <row r="170" spans="1:5" ht="15.75">
      <c r="A170" t="s">
        <v>444</v>
      </c>
      <c r="C170" s="3" t="s">
        <v>364</v>
      </c>
      <c r="D170" s="8" t="s">
        <v>508</v>
      </c>
      <c r="E170" s="5">
        <v>16.8</v>
      </c>
    </row>
    <row r="171" spans="1:5" ht="15.75">
      <c r="A171" t="s">
        <v>455</v>
      </c>
      <c r="B171" t="s">
        <v>456</v>
      </c>
      <c r="C171" s="3" t="s">
        <v>364</v>
      </c>
      <c r="D171" s="8" t="s">
        <v>457</v>
      </c>
      <c r="E171" s="5">
        <v>156.75</v>
      </c>
    </row>
    <row r="172" spans="1:5" ht="15.75">
      <c r="A172" t="s">
        <v>460</v>
      </c>
      <c r="C172" s="3" t="s">
        <v>364</v>
      </c>
      <c r="D172" s="8"/>
      <c r="E172" s="5">
        <v>13.9</v>
      </c>
    </row>
    <row r="173" spans="1:6" ht="15.75">
      <c r="A173" t="s">
        <v>445</v>
      </c>
      <c r="B173" t="s">
        <v>446</v>
      </c>
      <c r="C173" s="3"/>
      <c r="D173" s="8"/>
      <c r="E173" s="5">
        <v>1828</v>
      </c>
      <c r="F173" s="4" t="s">
        <v>447</v>
      </c>
    </row>
    <row r="174" spans="1:5" ht="15.75">
      <c r="A174" t="s">
        <v>470</v>
      </c>
      <c r="B174" t="s">
        <v>471</v>
      </c>
      <c r="C174" s="3" t="s">
        <v>364</v>
      </c>
      <c r="D174" s="8"/>
      <c r="E174" s="5">
        <v>25</v>
      </c>
    </row>
    <row r="175" spans="1:5" ht="15.75">
      <c r="A175" t="s">
        <v>470</v>
      </c>
      <c r="B175" t="s">
        <v>471</v>
      </c>
      <c r="C175" s="3" t="s">
        <v>364</v>
      </c>
      <c r="D175" s="8"/>
      <c r="E175" s="5">
        <v>24</v>
      </c>
    </row>
    <row r="176" spans="1:5" ht="15.75">
      <c r="A176" t="s">
        <v>444</v>
      </c>
      <c r="C176" s="3" t="s">
        <v>364</v>
      </c>
      <c r="D176" s="8" t="s">
        <v>472</v>
      </c>
      <c r="E176" s="5">
        <v>12.6</v>
      </c>
    </row>
    <row r="177" spans="1:5" ht="15.75">
      <c r="A177" t="s">
        <v>473</v>
      </c>
      <c r="B177" s="2" t="s">
        <v>474</v>
      </c>
      <c r="C177" s="3" t="s">
        <v>364</v>
      </c>
      <c r="D177" s="8" t="s">
        <v>475</v>
      </c>
      <c r="E177" s="5">
        <v>149</v>
      </c>
    </row>
    <row r="178" spans="1:5" ht="15.75">
      <c r="A178" t="s">
        <v>476</v>
      </c>
      <c r="B178" s="2"/>
      <c r="C178" s="3" t="s">
        <v>364</v>
      </c>
      <c r="D178" s="8" t="s">
        <v>337</v>
      </c>
      <c r="E178" s="5">
        <v>68</v>
      </c>
    </row>
    <row r="179" spans="1:5" ht="15.75">
      <c r="A179" t="s">
        <v>477</v>
      </c>
      <c r="B179" s="3"/>
      <c r="C179" s="3" t="s">
        <v>364</v>
      </c>
      <c r="D179" s="8"/>
      <c r="E179" s="5">
        <v>43</v>
      </c>
    </row>
    <row r="180" spans="1:5" ht="15.75">
      <c r="A180" t="s">
        <v>478</v>
      </c>
      <c r="B180" s="3"/>
      <c r="C180" s="3" t="s">
        <v>364</v>
      </c>
      <c r="D180" s="8"/>
      <c r="E180" s="5">
        <v>17.9</v>
      </c>
    </row>
    <row r="181" spans="1:5" ht="15.75">
      <c r="A181" t="s">
        <v>479</v>
      </c>
      <c r="B181" s="3"/>
      <c r="C181" s="3" t="s">
        <v>364</v>
      </c>
      <c r="D181" s="8" t="s">
        <v>480</v>
      </c>
      <c r="E181" s="5">
        <v>2.8</v>
      </c>
    </row>
    <row r="182" spans="1:5" ht="15.75">
      <c r="A182" t="s">
        <v>484</v>
      </c>
      <c r="B182" t="s">
        <v>451</v>
      </c>
      <c r="C182" s="3" t="s">
        <v>435</v>
      </c>
      <c r="D182" s="8"/>
      <c r="E182" s="5">
        <v>50</v>
      </c>
    </row>
    <row r="183" spans="1:5" ht="15.75">
      <c r="A183" t="s">
        <v>481</v>
      </c>
      <c r="B183" t="s">
        <v>482</v>
      </c>
      <c r="C183" s="3" t="s">
        <v>483</v>
      </c>
      <c r="D183" s="8"/>
      <c r="E183" s="5">
        <v>203</v>
      </c>
    </row>
    <row r="184" spans="1:5" ht="15.75">
      <c r="A184" t="s">
        <v>509</v>
      </c>
      <c r="B184" t="s">
        <v>510</v>
      </c>
      <c r="C184" s="3" t="s">
        <v>364</v>
      </c>
      <c r="D184" s="8" t="s">
        <v>511</v>
      </c>
      <c r="E184" s="5">
        <v>73</v>
      </c>
    </row>
    <row r="185" spans="1:5" ht="15.75">
      <c r="A185" t="s">
        <v>512</v>
      </c>
      <c r="B185" t="s">
        <v>510</v>
      </c>
      <c r="C185" s="3" t="s">
        <v>364</v>
      </c>
      <c r="D185" s="8"/>
      <c r="E185" s="5">
        <v>20.8</v>
      </c>
    </row>
    <row r="186" spans="1:5" ht="15.75">
      <c r="A186" t="s">
        <v>513</v>
      </c>
      <c r="B186" t="s">
        <v>514</v>
      </c>
      <c r="C186" s="3" t="s">
        <v>364</v>
      </c>
      <c r="D186" s="8"/>
      <c r="E186" s="5">
        <v>47.9</v>
      </c>
    </row>
    <row r="187" spans="1:5" ht="15.75">
      <c r="A187" t="s">
        <v>530</v>
      </c>
      <c r="C187" s="3" t="s">
        <v>531</v>
      </c>
      <c r="D187" s="8"/>
      <c r="E187" s="5">
        <v>1187</v>
      </c>
    </row>
    <row r="188" spans="1:5" ht="15.75">
      <c r="A188" t="s">
        <v>547</v>
      </c>
      <c r="C188" s="3" t="s">
        <v>266</v>
      </c>
      <c r="D188" s="8"/>
      <c r="E188" s="5">
        <v>94.5</v>
      </c>
    </row>
    <row r="189" spans="1:5" ht="15.75">
      <c r="A189" t="s">
        <v>560</v>
      </c>
      <c r="B189" t="s">
        <v>561</v>
      </c>
      <c r="C189" s="3" t="s">
        <v>562</v>
      </c>
      <c r="D189" s="8"/>
      <c r="E189" s="5">
        <v>31.7</v>
      </c>
    </row>
    <row r="190" spans="1:6" ht="15.75">
      <c r="A190" s="14" t="s">
        <v>191</v>
      </c>
      <c r="B190" s="14"/>
      <c r="C190" s="14"/>
      <c r="D190" s="16"/>
      <c r="E190" s="17">
        <f>SUM(E139:E189)</f>
        <v>17065.71</v>
      </c>
      <c r="F190" s="19"/>
    </row>
    <row r="191" spans="1:6" ht="15.75">
      <c r="A191" s="45" t="s">
        <v>213</v>
      </c>
      <c r="B191" s="46"/>
      <c r="C191" s="46"/>
      <c r="D191" s="46"/>
      <c r="E191" s="46"/>
      <c r="F191" s="46"/>
    </row>
    <row r="192" spans="1:5" ht="15.75">
      <c r="A192" t="s">
        <v>214</v>
      </c>
      <c r="B192" t="s">
        <v>215</v>
      </c>
      <c r="C192" t="s">
        <v>16</v>
      </c>
      <c r="D192" s="8" t="s">
        <v>216</v>
      </c>
      <c r="E192" s="5">
        <v>270</v>
      </c>
    </row>
    <row r="193" spans="1:5" ht="15.75">
      <c r="A193" t="s">
        <v>227</v>
      </c>
      <c r="B193" t="s">
        <v>215</v>
      </c>
      <c r="C193" t="s">
        <v>16</v>
      </c>
      <c r="D193" s="8" t="s">
        <v>217</v>
      </c>
      <c r="E193" s="5">
        <v>66</v>
      </c>
    </row>
    <row r="194" spans="1:5" ht="15.75">
      <c r="A194" t="s">
        <v>218</v>
      </c>
      <c r="B194" t="s">
        <v>215</v>
      </c>
      <c r="C194" t="s">
        <v>16</v>
      </c>
      <c r="D194" s="8" t="s">
        <v>219</v>
      </c>
      <c r="E194" s="5">
        <v>54</v>
      </c>
    </row>
    <row r="195" spans="1:5" ht="14.25">
      <c r="A195" t="s">
        <v>221</v>
      </c>
      <c r="B195" t="s">
        <v>222</v>
      </c>
      <c r="C195" t="s">
        <v>114</v>
      </c>
      <c r="E195" s="5">
        <v>38</v>
      </c>
    </row>
    <row r="196" spans="1:5" ht="14.25">
      <c r="A196" t="s">
        <v>223</v>
      </c>
      <c r="B196" t="s">
        <v>224</v>
      </c>
      <c r="C196" t="s">
        <v>16</v>
      </c>
      <c r="E196" s="5">
        <v>15</v>
      </c>
    </row>
    <row r="197" spans="1:5" ht="14.25">
      <c r="A197" t="s">
        <v>225</v>
      </c>
      <c r="B197" t="s">
        <v>226</v>
      </c>
      <c r="C197" t="s">
        <v>266</v>
      </c>
      <c r="E197" s="5">
        <v>326</v>
      </c>
    </row>
    <row r="198" spans="1:5" ht="15.75">
      <c r="A198" t="s">
        <v>228</v>
      </c>
      <c r="C198" s="2" t="s">
        <v>133</v>
      </c>
      <c r="E198" s="5">
        <v>2.88</v>
      </c>
    </row>
    <row r="199" spans="1:5" ht="15.75">
      <c r="A199" t="s">
        <v>229</v>
      </c>
      <c r="B199" t="s">
        <v>230</v>
      </c>
      <c r="C199" s="2" t="s">
        <v>133</v>
      </c>
      <c r="D199" s="8" t="s">
        <v>231</v>
      </c>
      <c r="E199" s="5">
        <v>99.84</v>
      </c>
    </row>
    <row r="200" spans="1:5" ht="15.75">
      <c r="A200" t="s">
        <v>245</v>
      </c>
      <c r="C200" s="2" t="s">
        <v>133</v>
      </c>
      <c r="E200" s="5">
        <v>237.7</v>
      </c>
    </row>
    <row r="201" spans="1:5" ht="15.75">
      <c r="A201" t="s">
        <v>246</v>
      </c>
      <c r="B201" t="s">
        <v>247</v>
      </c>
      <c r="C201" s="2" t="s">
        <v>133</v>
      </c>
      <c r="D201" s="8" t="s">
        <v>309</v>
      </c>
      <c r="E201" s="5">
        <v>128</v>
      </c>
    </row>
    <row r="202" spans="1:5" ht="15.75">
      <c r="A202" t="s">
        <v>260</v>
      </c>
      <c r="C202" s="2" t="s">
        <v>133</v>
      </c>
      <c r="D202" s="8" t="s">
        <v>261</v>
      </c>
      <c r="E202" s="5">
        <v>232.75</v>
      </c>
    </row>
    <row r="203" spans="1:5" ht="15.75">
      <c r="A203" t="s">
        <v>262</v>
      </c>
      <c r="C203" s="2" t="s">
        <v>133</v>
      </c>
      <c r="D203" s="8" t="s">
        <v>263</v>
      </c>
      <c r="E203" s="5">
        <v>125</v>
      </c>
    </row>
    <row r="204" spans="1:5" ht="15.75">
      <c r="A204" t="s">
        <v>264</v>
      </c>
      <c r="C204" s="2" t="s">
        <v>133</v>
      </c>
      <c r="D204" s="8"/>
      <c r="E204" s="5">
        <v>20.6</v>
      </c>
    </row>
    <row r="205" spans="1:5" ht="15.75">
      <c r="A205" t="s">
        <v>265</v>
      </c>
      <c r="B205" t="s">
        <v>267</v>
      </c>
      <c r="C205" s="3" t="s">
        <v>266</v>
      </c>
      <c r="D205" s="8" t="s">
        <v>268</v>
      </c>
      <c r="E205" s="5">
        <v>78</v>
      </c>
    </row>
    <row r="206" spans="1:5" ht="15.75">
      <c r="A206" t="s">
        <v>303</v>
      </c>
      <c r="B206" t="s">
        <v>304</v>
      </c>
      <c r="C206" s="3" t="s">
        <v>133</v>
      </c>
      <c r="D206" s="8" t="s">
        <v>305</v>
      </c>
      <c r="E206" s="5">
        <v>23.2</v>
      </c>
    </row>
    <row r="207" spans="1:5" ht="15.75">
      <c r="A207" t="s">
        <v>306</v>
      </c>
      <c r="B207" t="s">
        <v>307</v>
      </c>
      <c r="C207" s="3" t="s">
        <v>133</v>
      </c>
      <c r="D207" s="8" t="s">
        <v>308</v>
      </c>
      <c r="E207" s="5">
        <v>5</v>
      </c>
    </row>
    <row r="208" spans="1:5" ht="15.75">
      <c r="A208" t="s">
        <v>311</v>
      </c>
      <c r="B208" t="s">
        <v>312</v>
      </c>
      <c r="C208" s="3" t="s">
        <v>133</v>
      </c>
      <c r="D208" s="8" t="s">
        <v>313</v>
      </c>
      <c r="E208" s="5">
        <v>46.5</v>
      </c>
    </row>
    <row r="209" spans="1:6" ht="15.75">
      <c r="A209" t="s">
        <v>347</v>
      </c>
      <c r="C209" s="3" t="s">
        <v>133</v>
      </c>
      <c r="D209" s="8"/>
      <c r="E209" s="5">
        <v>1410</v>
      </c>
      <c r="F209" s="4" t="s">
        <v>348</v>
      </c>
    </row>
    <row r="210" spans="1:6" ht="15.75">
      <c r="A210" t="s">
        <v>350</v>
      </c>
      <c r="C210" s="3" t="s">
        <v>133</v>
      </c>
      <c r="D210" s="8"/>
      <c r="E210" s="5">
        <v>320</v>
      </c>
      <c r="F210" s="4" t="s">
        <v>348</v>
      </c>
    </row>
    <row r="211" spans="1:5" ht="15.75">
      <c r="A211" t="s">
        <v>396</v>
      </c>
      <c r="B211" t="s">
        <v>397</v>
      </c>
      <c r="C211" s="3" t="s">
        <v>375</v>
      </c>
      <c r="D211" s="8" t="s">
        <v>398</v>
      </c>
      <c r="E211" s="5">
        <v>36</v>
      </c>
    </row>
    <row r="212" spans="1:5" ht="15.75">
      <c r="A212" t="s">
        <v>399</v>
      </c>
      <c r="C212" s="3" t="s">
        <v>375</v>
      </c>
      <c r="D212" s="8" t="s">
        <v>400</v>
      </c>
      <c r="E212" s="5">
        <v>2.6</v>
      </c>
    </row>
    <row r="213" spans="1:5" ht="15.75">
      <c r="A213" t="s">
        <v>351</v>
      </c>
      <c r="B213" t="s">
        <v>222</v>
      </c>
      <c r="C213" s="3" t="s">
        <v>114</v>
      </c>
      <c r="D213" s="8" t="s">
        <v>401</v>
      </c>
      <c r="E213" s="5">
        <v>14</v>
      </c>
    </row>
    <row r="214" spans="1:5" ht="15.75">
      <c r="A214" t="s">
        <v>448</v>
      </c>
      <c r="B214" t="s">
        <v>449</v>
      </c>
      <c r="C214" s="3" t="s">
        <v>364</v>
      </c>
      <c r="D214" s="8" t="s">
        <v>450</v>
      </c>
      <c r="E214" s="5">
        <v>7.6</v>
      </c>
    </row>
    <row r="215" spans="1:5" ht="15.75">
      <c r="A215" t="s">
        <v>458</v>
      </c>
      <c r="B215" t="s">
        <v>459</v>
      </c>
      <c r="C215" s="3" t="s">
        <v>364</v>
      </c>
      <c r="D215" s="8"/>
      <c r="E215" s="5">
        <v>28.2</v>
      </c>
    </row>
    <row r="216" spans="1:6" ht="15.75">
      <c r="A216" t="s">
        <v>465</v>
      </c>
      <c r="B216" t="s">
        <v>466</v>
      </c>
      <c r="C216" s="3" t="s">
        <v>13</v>
      </c>
      <c r="D216" s="8"/>
      <c r="E216" s="5">
        <v>1379</v>
      </c>
      <c r="F216" s="4" t="s">
        <v>429</v>
      </c>
    </row>
    <row r="217" spans="1:6" ht="15.75">
      <c r="A217" t="s">
        <v>467</v>
      </c>
      <c r="B217" s="2" t="s">
        <v>468</v>
      </c>
      <c r="C217" s="3" t="s">
        <v>364</v>
      </c>
      <c r="D217" s="8"/>
      <c r="E217" s="5">
        <v>2592</v>
      </c>
      <c r="F217" s="9" t="s">
        <v>469</v>
      </c>
    </row>
    <row r="218" spans="1:6" ht="15.75">
      <c r="A218" t="s">
        <v>487</v>
      </c>
      <c r="B218" s="3" t="s">
        <v>485</v>
      </c>
      <c r="C218" s="3" t="s">
        <v>486</v>
      </c>
      <c r="D218" s="8"/>
      <c r="E218" s="5">
        <v>38</v>
      </c>
      <c r="F218" s="9"/>
    </row>
    <row r="219" spans="1:6" ht="15.75">
      <c r="A219" t="s">
        <v>491</v>
      </c>
      <c r="B219" s="3" t="s">
        <v>492</v>
      </c>
      <c r="C219" s="3" t="s">
        <v>493</v>
      </c>
      <c r="D219" s="8"/>
      <c r="E219" s="5">
        <v>30</v>
      </c>
      <c r="F219" s="9"/>
    </row>
    <row r="220" spans="1:6" ht="15.75">
      <c r="A220" t="s">
        <v>494</v>
      </c>
      <c r="B220" s="3"/>
      <c r="C220" s="3"/>
      <c r="D220" s="8"/>
      <c r="E220" s="5">
        <v>10</v>
      </c>
      <c r="F220" s="9"/>
    </row>
    <row r="221" spans="1:6" ht="15.75">
      <c r="A221" t="s">
        <v>495</v>
      </c>
      <c r="B221" s="3" t="s">
        <v>496</v>
      </c>
      <c r="C221" s="3" t="s">
        <v>364</v>
      </c>
      <c r="D221" s="8" t="s">
        <v>497</v>
      </c>
      <c r="E221" s="5">
        <v>32</v>
      </c>
      <c r="F221" s="9"/>
    </row>
    <row r="222" spans="1:6" ht="15.75">
      <c r="A222" t="s">
        <v>499</v>
      </c>
      <c r="B222" s="3"/>
      <c r="C222" s="3" t="s">
        <v>364</v>
      </c>
      <c r="D222" s="8"/>
      <c r="E222" s="5">
        <v>4.4</v>
      </c>
      <c r="F222" s="9"/>
    </row>
    <row r="223" spans="1:6" ht="15.75">
      <c r="A223" t="s">
        <v>502</v>
      </c>
      <c r="B223" s="3" t="s">
        <v>503</v>
      </c>
      <c r="C223" s="3" t="s">
        <v>364</v>
      </c>
      <c r="D223" s="8"/>
      <c r="E223" s="5">
        <v>65.4</v>
      </c>
      <c r="F223" s="9"/>
    </row>
    <row r="224" spans="1:6" ht="15.75">
      <c r="A224" t="s">
        <v>528</v>
      </c>
      <c r="B224" s="3"/>
      <c r="C224" s="3" t="s">
        <v>364</v>
      </c>
      <c r="D224" s="8"/>
      <c r="E224" s="5">
        <v>216.8</v>
      </c>
      <c r="F224" s="9"/>
    </row>
    <row r="225" spans="1:6" ht="15.75">
      <c r="A225" t="s">
        <v>524</v>
      </c>
      <c r="B225" t="s">
        <v>525</v>
      </c>
      <c r="C225" t="s">
        <v>114</v>
      </c>
      <c r="D225" s="8" t="s">
        <v>526</v>
      </c>
      <c r="E225" s="5">
        <v>224</v>
      </c>
      <c r="F225" s="4" t="s">
        <v>543</v>
      </c>
    </row>
    <row r="226" spans="1:5" ht="15.75">
      <c r="A226" t="s">
        <v>544</v>
      </c>
      <c r="C226" s="2" t="s">
        <v>133</v>
      </c>
      <c r="D226" s="8"/>
      <c r="E226" s="5">
        <v>118</v>
      </c>
    </row>
    <row r="227" spans="1:5" ht="15.75">
      <c r="A227" t="s">
        <v>545</v>
      </c>
      <c r="B227" s="2" t="s">
        <v>546</v>
      </c>
      <c r="C227" s="3" t="s">
        <v>16</v>
      </c>
      <c r="D227" s="8"/>
      <c r="E227" s="5">
        <v>320</v>
      </c>
    </row>
    <row r="228" spans="1:5" ht="15.75">
      <c r="A228" t="s">
        <v>396</v>
      </c>
      <c r="B228" s="2"/>
      <c r="C228" s="3" t="s">
        <v>16</v>
      </c>
      <c r="D228" s="8"/>
      <c r="E228" s="5">
        <v>30</v>
      </c>
    </row>
    <row r="229" spans="1:5" ht="15.75">
      <c r="A229" t="s">
        <v>558</v>
      </c>
      <c r="B229" s="2"/>
      <c r="C229" s="3" t="s">
        <v>559</v>
      </c>
      <c r="D229" s="8"/>
      <c r="E229" s="5">
        <v>30</v>
      </c>
    </row>
    <row r="230" spans="1:5" ht="15.75">
      <c r="A230" t="s">
        <v>558</v>
      </c>
      <c r="B230" s="2"/>
      <c r="C230" s="3" t="s">
        <v>563</v>
      </c>
      <c r="D230" s="8"/>
      <c r="E230" s="5">
        <v>21.2</v>
      </c>
    </row>
    <row r="231" spans="1:5" ht="15.75">
      <c r="A231" t="s">
        <v>573</v>
      </c>
      <c r="B231" t="s">
        <v>574</v>
      </c>
      <c r="C231" s="3" t="s">
        <v>575</v>
      </c>
      <c r="D231" s="8"/>
      <c r="E231" s="5">
        <v>80</v>
      </c>
    </row>
    <row r="232" spans="1:6" ht="15.75">
      <c r="A232" s="14" t="s">
        <v>191</v>
      </c>
      <c r="B232" s="14"/>
      <c r="C232" s="14"/>
      <c r="D232" s="16"/>
      <c r="E232" s="17">
        <f>SUM(E192:E231)</f>
        <v>8777.67</v>
      </c>
      <c r="F232" s="19"/>
    </row>
    <row r="233" spans="1:6" ht="15.75">
      <c r="A233" s="27"/>
      <c r="B233" s="27"/>
      <c r="C233" s="27"/>
      <c r="D233" s="28"/>
      <c r="E233" s="29"/>
      <c r="F233" s="30"/>
    </row>
    <row r="234" spans="1:6" ht="15.75" customHeight="1">
      <c r="A234" s="49" t="s">
        <v>374</v>
      </c>
      <c r="B234" s="49"/>
      <c r="C234" s="49"/>
      <c r="D234" s="49"/>
      <c r="E234" s="49"/>
      <c r="F234" s="49"/>
    </row>
    <row r="235" spans="1:6" ht="15.75">
      <c r="A235" s="27" t="s">
        <v>372</v>
      </c>
      <c r="B235" s="31" t="s">
        <v>373</v>
      </c>
      <c r="C235" s="32" t="s">
        <v>376</v>
      </c>
      <c r="D235" s="33" t="s">
        <v>377</v>
      </c>
      <c r="E235" s="34">
        <v>9243</v>
      </c>
      <c r="F235" s="53" t="s">
        <v>423</v>
      </c>
    </row>
    <row r="236" spans="1:6" ht="15.75">
      <c r="A236" s="27" t="s">
        <v>378</v>
      </c>
      <c r="B236" s="31" t="s">
        <v>373</v>
      </c>
      <c r="C236" s="32" t="s">
        <v>375</v>
      </c>
      <c r="D236" s="33" t="s">
        <v>379</v>
      </c>
      <c r="E236" s="34">
        <v>469</v>
      </c>
      <c r="F236" s="53"/>
    </row>
    <row r="237" spans="1:5" ht="14.25">
      <c r="A237" t="s">
        <v>210</v>
      </c>
      <c r="B237" t="s">
        <v>211</v>
      </c>
      <c r="C237" t="s">
        <v>212</v>
      </c>
      <c r="E237" s="5">
        <v>1323</v>
      </c>
    </row>
    <row r="238" spans="1:5" ht="14.25">
      <c r="A238" t="s">
        <v>427</v>
      </c>
      <c r="B238" t="s">
        <v>428</v>
      </c>
      <c r="C238" t="s">
        <v>13</v>
      </c>
      <c r="E238" s="5">
        <v>2450</v>
      </c>
    </row>
    <row r="239" spans="1:6" ht="15.75">
      <c r="A239" s="14" t="s">
        <v>380</v>
      </c>
      <c r="B239" s="37"/>
      <c r="C239" s="38"/>
      <c r="D239" s="39"/>
      <c r="E239" s="17">
        <f>SUM(E235:E238)</f>
        <v>13485</v>
      </c>
      <c r="F239" s="19"/>
    </row>
    <row r="240" spans="1:6" ht="15.75">
      <c r="A240" s="45" t="s">
        <v>194</v>
      </c>
      <c r="B240" s="46"/>
      <c r="C240" s="46"/>
      <c r="D240" s="46"/>
      <c r="E240" s="46"/>
      <c r="F240" s="46"/>
    </row>
    <row r="241" spans="1:5" ht="14.25">
      <c r="A241" t="s">
        <v>195</v>
      </c>
      <c r="E241" s="5">
        <v>40</v>
      </c>
    </row>
    <row r="242" spans="1:5" ht="14.25">
      <c r="A242" t="s">
        <v>196</v>
      </c>
      <c r="E242" s="5">
        <v>90</v>
      </c>
    </row>
    <row r="243" spans="1:5" ht="14.25">
      <c r="A243" t="s">
        <v>197</v>
      </c>
      <c r="E243" s="5">
        <v>1750</v>
      </c>
    </row>
    <row r="244" spans="1:5" ht="14.25">
      <c r="A244" t="s">
        <v>198</v>
      </c>
      <c r="B244" t="s">
        <v>199</v>
      </c>
      <c r="C244" t="s">
        <v>200</v>
      </c>
      <c r="E244" s="5">
        <v>2000</v>
      </c>
    </row>
    <row r="245" spans="1:5" ht="14.25">
      <c r="A245" t="s">
        <v>205</v>
      </c>
      <c r="E245" s="5">
        <v>190</v>
      </c>
    </row>
    <row r="246" spans="1:5" ht="14.25">
      <c r="A246" t="s">
        <v>206</v>
      </c>
      <c r="E246" s="5">
        <v>30</v>
      </c>
    </row>
    <row r="247" spans="1:5" ht="14.25">
      <c r="A247" t="s">
        <v>207</v>
      </c>
      <c r="B247" t="s">
        <v>199</v>
      </c>
      <c r="C247" t="s">
        <v>200</v>
      </c>
      <c r="E247" s="5">
        <v>420</v>
      </c>
    </row>
    <row r="248" spans="1:5" ht="14.25">
      <c r="A248" t="s">
        <v>331</v>
      </c>
      <c r="C248" t="s">
        <v>332</v>
      </c>
      <c r="E248" s="5">
        <v>199</v>
      </c>
    </row>
    <row r="249" spans="1:6" ht="15">
      <c r="A249" t="s">
        <v>539</v>
      </c>
      <c r="B249" t="s">
        <v>540</v>
      </c>
      <c r="C249" t="s">
        <v>541</v>
      </c>
      <c r="E249" s="5">
        <v>356</v>
      </c>
      <c r="F249" s="4" t="s">
        <v>542</v>
      </c>
    </row>
    <row r="250" spans="1:5" ht="15">
      <c r="A250" t="s">
        <v>564</v>
      </c>
      <c r="E250" s="5">
        <v>100</v>
      </c>
    </row>
    <row r="251" spans="1:5" ht="14.25">
      <c r="A251" t="s">
        <v>565</v>
      </c>
      <c r="E251" s="5">
        <v>40</v>
      </c>
    </row>
    <row r="252" spans="1:6" ht="14.25">
      <c r="A252" s="14" t="s">
        <v>191</v>
      </c>
      <c r="B252" s="14"/>
      <c r="C252" s="14"/>
      <c r="D252" s="17"/>
      <c r="E252" s="17">
        <f>SUM(E241:E251)</f>
        <v>5215</v>
      </c>
      <c r="F252" s="19"/>
    </row>
    <row r="254" spans="1:6" ht="15.75">
      <c r="A254" s="45" t="s">
        <v>433</v>
      </c>
      <c r="B254" s="45"/>
      <c r="C254" s="45"/>
      <c r="D254" s="45"/>
      <c r="E254" s="45"/>
      <c r="F254" s="45"/>
    </row>
    <row r="255" spans="1:6" ht="14.25">
      <c r="A255" t="s">
        <v>192</v>
      </c>
      <c r="E255" s="5">
        <v>3800</v>
      </c>
      <c r="F255" s="4" t="s">
        <v>354</v>
      </c>
    </row>
    <row r="256" spans="1:6" ht="15">
      <c r="A256" t="s">
        <v>193</v>
      </c>
      <c r="E256" s="5">
        <v>11500</v>
      </c>
      <c r="F256" s="4" t="s">
        <v>556</v>
      </c>
    </row>
    <row r="257" spans="1:6" ht="36">
      <c r="A257" t="s">
        <v>568</v>
      </c>
      <c r="E257" s="5">
        <v>4500</v>
      </c>
      <c r="F257" s="11" t="s">
        <v>569</v>
      </c>
    </row>
    <row r="258" spans="1:6" ht="14.25">
      <c r="A258" s="14" t="s">
        <v>191</v>
      </c>
      <c r="B258" s="14"/>
      <c r="C258" s="14"/>
      <c r="D258" s="17"/>
      <c r="E258" s="17">
        <f>SUM(E255:E257)</f>
        <v>19800</v>
      </c>
      <c r="F258" s="19"/>
    </row>
    <row r="260" spans="1:7" ht="24.75">
      <c r="A260" s="41" t="s">
        <v>412</v>
      </c>
      <c r="B260" s="41"/>
      <c r="C260" s="41"/>
      <c r="D260" s="42"/>
      <c r="E260" s="57">
        <v>158232</v>
      </c>
      <c r="F260" s="25" t="s">
        <v>359</v>
      </c>
      <c r="G260" s="42"/>
    </row>
    <row r="262" spans="1:6" ht="14.25">
      <c r="A262" s="45" t="s">
        <v>406</v>
      </c>
      <c r="B262" s="45"/>
      <c r="C262" s="45"/>
      <c r="D262" s="45"/>
      <c r="E262" s="45"/>
      <c r="F262" s="45"/>
    </row>
    <row r="263" spans="1:6" ht="15">
      <c r="A263" t="s">
        <v>408</v>
      </c>
      <c r="B263" t="s">
        <v>409</v>
      </c>
      <c r="C263" t="s">
        <v>425</v>
      </c>
      <c r="E263" s="5">
        <v>7173</v>
      </c>
      <c r="F263" s="4" t="s">
        <v>410</v>
      </c>
    </row>
    <row r="264" spans="1:6" ht="15.75">
      <c r="A264" t="s">
        <v>407</v>
      </c>
      <c r="B264" t="s">
        <v>411</v>
      </c>
      <c r="C264" s="2" t="s">
        <v>426</v>
      </c>
      <c r="E264" s="5">
        <v>5525</v>
      </c>
      <c r="F264" s="9" t="s">
        <v>413</v>
      </c>
    </row>
    <row r="265" spans="1:6" ht="15">
      <c r="A265" t="s">
        <v>567</v>
      </c>
      <c r="B265" t="s">
        <v>424</v>
      </c>
      <c r="C265" t="s">
        <v>425</v>
      </c>
      <c r="E265" s="5">
        <v>11700</v>
      </c>
      <c r="F265" s="4" t="s">
        <v>596</v>
      </c>
    </row>
    <row r="266" spans="1:6" ht="15.75">
      <c r="A266" t="s">
        <v>430</v>
      </c>
      <c r="B266" t="s">
        <v>431</v>
      </c>
      <c r="C266" s="2" t="s">
        <v>432</v>
      </c>
      <c r="E266" s="5">
        <v>1999</v>
      </c>
      <c r="F266" s="9"/>
    </row>
    <row r="267" spans="1:6" ht="15" customHeight="1">
      <c r="A267" t="s">
        <v>587</v>
      </c>
      <c r="B267" t="s">
        <v>533</v>
      </c>
      <c r="C267" s="3" t="s">
        <v>534</v>
      </c>
      <c r="E267" s="5">
        <v>3500</v>
      </c>
      <c r="F267" s="58" t="s">
        <v>597</v>
      </c>
    </row>
    <row r="268" spans="1:6" ht="15" customHeight="1">
      <c r="A268" t="s">
        <v>590</v>
      </c>
      <c r="B268" t="s">
        <v>588</v>
      </c>
      <c r="C268" s="3" t="s">
        <v>589</v>
      </c>
      <c r="E268" s="5">
        <v>3000</v>
      </c>
      <c r="F268" s="59"/>
    </row>
    <row r="269" spans="1:6" ht="15">
      <c r="A269" t="s">
        <v>535</v>
      </c>
      <c r="B269" t="s">
        <v>536</v>
      </c>
      <c r="C269" s="3" t="s">
        <v>425</v>
      </c>
      <c r="E269" s="5">
        <v>5550</v>
      </c>
      <c r="F269" s="9"/>
    </row>
    <row r="270" spans="1:6" ht="29.25">
      <c r="A270" s="43" t="s">
        <v>537</v>
      </c>
      <c r="B270" t="s">
        <v>538</v>
      </c>
      <c r="C270" s="3"/>
      <c r="E270" s="5">
        <v>550</v>
      </c>
      <c r="F270" s="9"/>
    </row>
    <row r="271" spans="1:6" ht="15">
      <c r="A271" s="43" t="s">
        <v>579</v>
      </c>
      <c r="C271" s="3" t="s">
        <v>580</v>
      </c>
      <c r="E271" s="5">
        <v>280</v>
      </c>
      <c r="F271" s="9"/>
    </row>
    <row r="272" spans="1:6" ht="14.25">
      <c r="A272" s="14" t="s">
        <v>191</v>
      </c>
      <c r="B272" s="14"/>
      <c r="C272" s="14"/>
      <c r="D272" s="17"/>
      <c r="E272" s="17">
        <f>SUM(E263:E271)</f>
        <v>39277</v>
      </c>
      <c r="F272" s="40"/>
    </row>
    <row r="274" spans="1:6" ht="14.25">
      <c r="A274" s="45" t="s">
        <v>515</v>
      </c>
      <c r="B274" s="45"/>
      <c r="C274" s="45"/>
      <c r="D274" s="45"/>
      <c r="E274" s="45"/>
      <c r="F274" s="45"/>
    </row>
    <row r="275" spans="1:5" ht="15.75">
      <c r="A275" t="s">
        <v>516</v>
      </c>
      <c r="B275" t="s">
        <v>517</v>
      </c>
      <c r="C275" t="s">
        <v>518</v>
      </c>
      <c r="E275" s="5">
        <v>3300</v>
      </c>
    </row>
    <row r="276" spans="1:5" ht="15.75">
      <c r="A276" t="s">
        <v>519</v>
      </c>
      <c r="B276" t="s">
        <v>520</v>
      </c>
      <c r="C276" t="s">
        <v>518</v>
      </c>
      <c r="E276" s="5">
        <v>3000</v>
      </c>
    </row>
    <row r="277" spans="1:5" ht="15.75">
      <c r="A277" t="s">
        <v>521</v>
      </c>
      <c r="B277" t="s">
        <v>522</v>
      </c>
      <c r="C277" t="s">
        <v>518</v>
      </c>
      <c r="E277" s="5">
        <v>1380</v>
      </c>
    </row>
    <row r="278" spans="1:5" ht="15.75">
      <c r="A278" t="s">
        <v>553</v>
      </c>
      <c r="B278" t="s">
        <v>554</v>
      </c>
      <c r="C278" t="s">
        <v>555</v>
      </c>
      <c r="E278" s="5">
        <v>4800</v>
      </c>
    </row>
    <row r="279" spans="1:5" ht="15.75">
      <c r="A279" t="s">
        <v>576</v>
      </c>
      <c r="B279" t="s">
        <v>585</v>
      </c>
      <c r="C279" t="s">
        <v>577</v>
      </c>
      <c r="E279" s="5">
        <v>845</v>
      </c>
    </row>
    <row r="280" spans="1:5" ht="14.25">
      <c r="A280" t="s">
        <v>578</v>
      </c>
      <c r="B280" t="s">
        <v>584</v>
      </c>
      <c r="C280" t="s">
        <v>555</v>
      </c>
      <c r="E280" s="5">
        <v>1400</v>
      </c>
    </row>
    <row r="281" spans="1:5" ht="14.25">
      <c r="A281" t="s">
        <v>583</v>
      </c>
      <c r="B281" t="s">
        <v>591</v>
      </c>
      <c r="C281" t="s">
        <v>582</v>
      </c>
      <c r="E281" s="5">
        <v>1200</v>
      </c>
    </row>
    <row r="282" spans="1:5" ht="15.75">
      <c r="A282" s="2" t="s">
        <v>586</v>
      </c>
      <c r="B282" t="s">
        <v>584</v>
      </c>
      <c r="C282" t="s">
        <v>555</v>
      </c>
      <c r="E282" s="5">
        <v>5750</v>
      </c>
    </row>
    <row r="283" spans="1:6" ht="14.25">
      <c r="A283" s="14" t="s">
        <v>380</v>
      </c>
      <c r="B283" s="14"/>
      <c r="C283" s="14"/>
      <c r="D283" s="17"/>
      <c r="E283" s="17">
        <f>SUM(E275:E282)</f>
        <v>21675</v>
      </c>
      <c r="F283" s="40"/>
    </row>
  </sheetData>
  <mergeCells count="30">
    <mergeCell ref="A2:F2"/>
    <mergeCell ref="A14:F14"/>
    <mergeCell ref="A25:F25"/>
    <mergeCell ref="F3:F4"/>
    <mergeCell ref="F8:F10"/>
    <mergeCell ref="F20:F22"/>
    <mergeCell ref="A262:F262"/>
    <mergeCell ref="F235:F236"/>
    <mergeCell ref="F68:F80"/>
    <mergeCell ref="A274:F274"/>
    <mergeCell ref="A254:F254"/>
    <mergeCell ref="A240:F240"/>
    <mergeCell ref="A138:F138"/>
    <mergeCell ref="A191:F191"/>
    <mergeCell ref="F87:F88"/>
    <mergeCell ref="F267:F268"/>
    <mergeCell ref="F96:F108"/>
    <mergeCell ref="A234:F234"/>
    <mergeCell ref="F45:F47"/>
    <mergeCell ref="F41:F44"/>
    <mergeCell ref="A86:F86"/>
    <mergeCell ref="F64:F67"/>
    <mergeCell ref="A57:F57"/>
    <mergeCell ref="E26:E28"/>
    <mergeCell ref="A38:F38"/>
    <mergeCell ref="F49:F50"/>
    <mergeCell ref="F61:F63"/>
    <mergeCell ref="A59:F59"/>
    <mergeCell ref="E29:E31"/>
    <mergeCell ref="F26:F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mybaby</dc:creator>
  <cp:keywords/>
  <dc:description/>
  <cp:lastModifiedBy>mybaby</cp:lastModifiedBy>
  <dcterms:created xsi:type="dcterms:W3CDTF">2004-08-14T04:24:16Z</dcterms:created>
  <dcterms:modified xsi:type="dcterms:W3CDTF">2004-11-07T12:56:13Z</dcterms:modified>
  <cp:category/>
  <cp:version/>
  <cp:contentType/>
  <cp:contentStatus/>
</cp:coreProperties>
</file>