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010" tabRatio="886" activeTab="1"/>
  </bookViews>
  <sheets>
    <sheet name="一房屋零修" sheetId="1" r:id="rId1"/>
    <sheet name="二物业管理" sheetId="2" r:id="rId2"/>
    <sheet name="三日常运维" sheetId="3" r:id="rId3"/>
  </sheets>
  <definedNames>
    <definedName name="_xlnm.Print_Area" localSheetId="1">'二物业管理'!$A$1:$H$28</definedName>
    <definedName name="_xlnm.Print_Area" localSheetId="2">'三日常运维'!$A$1:$H$7</definedName>
    <definedName name="_xlnm.Print_Area" localSheetId="0">'一房屋零修'!$A$1:$H$30</definedName>
    <definedName name="_xlnm.Print_Titles" localSheetId="1">'二物业管理'!$1:$2</definedName>
    <definedName name="_xlnm.Print_Titles" localSheetId="2">'三日常运维'!$1:$2</definedName>
    <definedName name="_xlnm.Print_Titles" localSheetId="0">'一房屋零修'!$1:$2</definedName>
  </definedNames>
  <calcPr fullCalcOnLoad="1"/>
</workbook>
</file>

<file path=xl/sharedStrings.xml><?xml version="1.0" encoding="utf-8"?>
<sst xmlns="http://schemas.openxmlformats.org/spreadsheetml/2006/main" count="274" uniqueCount="213">
  <si>
    <r>
      <t>办公楼门厅整修，台阶整修110平米；门厅室外吊顶80平米；门柱干挂石材20平米；维修全自动防盗门25平米、感应门1樘；</t>
    </r>
    <r>
      <rPr>
        <sz val="10"/>
        <rFont val="宋体"/>
        <family val="0"/>
      </rPr>
      <t>办公楼外墙整修1000平米。</t>
    </r>
  </si>
  <si>
    <t>运城客服中心营业及电费室6个营业所门窗维修、卷闸门维修、标识广告牌维修等。</t>
  </si>
  <si>
    <t>中心营业所室外台阶及残疾人通道20平米维修、栏杆维修、室外广告牌维修、灯箱维修。</t>
  </si>
  <si>
    <t>4</t>
  </si>
  <si>
    <t>5</t>
  </si>
  <si>
    <t>6</t>
  </si>
  <si>
    <t>7</t>
  </si>
  <si>
    <t>9</t>
  </si>
  <si>
    <t>10</t>
  </si>
  <si>
    <t>11</t>
  </si>
  <si>
    <t>12</t>
  </si>
  <si>
    <t>14</t>
  </si>
  <si>
    <t>15</t>
  </si>
  <si>
    <t>16</t>
  </si>
  <si>
    <t>17</t>
  </si>
  <si>
    <r>
      <t>网运城检修公司变电检修室零星维修：砌砖墙、外墙抹灰、房屋内修、大院</t>
    </r>
    <r>
      <rPr>
        <sz val="10"/>
        <color indexed="8"/>
        <rFont val="宋体"/>
        <family val="0"/>
      </rPr>
      <t>地面维修</t>
    </r>
    <r>
      <rPr>
        <sz val="10"/>
        <color indexed="8"/>
        <rFont val="宋体"/>
        <family val="0"/>
      </rPr>
      <t>880平方米。</t>
    </r>
  </si>
  <si>
    <t>8</t>
  </si>
  <si>
    <t>13</t>
  </si>
  <si>
    <t>19</t>
  </si>
  <si>
    <t>20</t>
  </si>
  <si>
    <t>21</t>
  </si>
  <si>
    <r>
      <t>国网运城市盐湖区供电公司的物业管理服务：办公楼区域楼道、楼梯、卫生间、会议室、大院等卫生保洁服务,共计服务面积大约1</t>
    </r>
    <r>
      <rPr>
        <sz val="10"/>
        <color indexed="8"/>
        <rFont val="宋体"/>
        <family val="0"/>
      </rPr>
      <t>1246</t>
    </r>
    <r>
      <rPr>
        <sz val="10"/>
        <color indexed="8"/>
        <rFont val="宋体"/>
        <family val="0"/>
      </rPr>
      <t>平方米;承担公司所辖7个变电站和1个仓库物业管理服务。</t>
    </r>
  </si>
  <si>
    <t>18</t>
  </si>
  <si>
    <t>承担配电运检室办公区域门卫看守、楼道、大院巡逻等工作。</t>
  </si>
  <si>
    <t>国网运城供电公司2018年新调度大楼办公区、老调度大楼办公区日常保洁及清洗服务（包含所辖区域的办公楼楼道、楼梯、卫生间、大小会议室、车库、大院等卫生保洁及清洗；大院内的花草树木保养及修剪，垃圾的搬运；不包含办公楼主楼外墙玻璃）；新调度大楼办公区建筑面积41484平方米，大院面积28100平方米。老调度大楼建筑面积3773平方米，大院面积1600平方米。</t>
  </si>
  <si>
    <t>国网运城供电公司2018年保洁服务项目</t>
  </si>
  <si>
    <t>国网运城供电公司2018年新调度大楼办公区、老调度大楼办公区物业服务与管理工作；新调度大楼设备能源运行服务（包含：负责运城供电公司新调度大楼内消防值班室、监控室、设备间、运维报修室的值班工作；定期对设施、设备进行全面巡视、检查）；以及东郊、西郊、北郊、黄河四个办公区供水、供暖设施服务工作。新调度大楼办公区建筑面积41484平方米，大院面积28100平方米。老调度大楼建筑面积3773平方米，大院面积1600平方米。</t>
  </si>
  <si>
    <t>国网运城供电公司2018年物业管理服务项目</t>
  </si>
  <si>
    <t>国网运城供电公司2018年新调度大楼办公区、老调度大楼保安服务与管理（包含：负责所辖区域进出机关的外来人员和内外车辆出入登记、管理工作及夜间巡逻，并按规定做好大院、办公楼内外的安全保卫工作）；新调度大楼办公区建筑面积41484平方米，大院面积28100平方米。老调度大楼建筑面积3773平方米，大院面积1600平方米。</t>
  </si>
  <si>
    <t>国网运城供电公司2018年物业管理（安保）服务项目</t>
  </si>
  <si>
    <t>22</t>
  </si>
  <si>
    <t>23</t>
  </si>
  <si>
    <t>项目名称</t>
  </si>
  <si>
    <t>包号</t>
  </si>
  <si>
    <t>招标控制价
（万元）</t>
  </si>
  <si>
    <t>项目内容</t>
  </si>
  <si>
    <t>投标单位专用资格要求</t>
  </si>
  <si>
    <t>子包金额
（万元）</t>
  </si>
  <si>
    <t>1</t>
  </si>
  <si>
    <t>招标控制价
（万元）</t>
  </si>
  <si>
    <t>项目内容</t>
  </si>
  <si>
    <t>投标单位专用资格要求</t>
  </si>
  <si>
    <t>子包金额
（万元）</t>
  </si>
  <si>
    <t>2</t>
  </si>
  <si>
    <t>3</t>
  </si>
  <si>
    <t>子包</t>
  </si>
  <si>
    <t>国网运城供电公司2018年第一批零修及服务类集中招标项目
（一标段房屋零修）</t>
  </si>
  <si>
    <t>国网运城检修公司变电检修室2018年房屋零星维修项目</t>
  </si>
  <si>
    <t>国网运城检修公司变电检修室</t>
  </si>
  <si>
    <t>国网运城检修公司变电检修室2018年物业管理服务项目</t>
  </si>
  <si>
    <t>国网运城供电公司检修公司变电运维室2018年物业管理服务项目</t>
  </si>
  <si>
    <t>国网运城供电公司变电运维室</t>
  </si>
  <si>
    <t>国网运城供电公司检修公司变电运维室2018年办公楼屋面防水维修项目</t>
  </si>
  <si>
    <t>国网山西省电力供电平陆县供电公司</t>
  </si>
  <si>
    <t>国网山西省电力供电河津市供电公司</t>
  </si>
  <si>
    <t>国网稷山县供电公司2018年物业管理服务项目</t>
  </si>
  <si>
    <t>国网山西省电力公司稷山县供电公司</t>
  </si>
  <si>
    <t>国网稷山县供电公司北楼、东楼墙面整治1040平方米，大门楼顶整治50平方米、北楼楼顶、东楼楼顶整治800平方米，北楼、东楼330米排水管道，门楼房檐铺瓦90平方米。</t>
  </si>
  <si>
    <t>国网山西省电力公司稷山县供电公司</t>
  </si>
  <si>
    <t>国网绛县供电公司2018年物业管理服务项目</t>
  </si>
  <si>
    <t>国网山西省电力公司绛县供电公司</t>
  </si>
  <si>
    <t>办公楼、变电站的楼道、楼梯、卫生间、会议室、大院、营业厅、车库等卫生保洁、清洗等服务。共计服务面积大约18577平方米。</t>
  </si>
  <si>
    <t>办公楼、变电站的楼道、楼梯、卫生间、会议室、大院、营业厅、车库等卫生保洁、清洗等服务。共计服务面积大约21170平方米。</t>
  </si>
  <si>
    <t>国网河津市供电公司2018年物业管理服务项目</t>
  </si>
  <si>
    <t>国网河津市供电公司2018年房屋零星维修项目</t>
  </si>
  <si>
    <t>国网平陆县供电公司3号办公楼楼道翻修项目</t>
  </si>
  <si>
    <t>国网绛县供电公司综合会议中心地面整治268平方米。</t>
  </si>
  <si>
    <t>国网绛县供电公司古绛供电所室内地面维修项目</t>
  </si>
  <si>
    <t>国网山西省电力公司绛县供电公司</t>
  </si>
  <si>
    <t>国网运城检修公司二次专业2018年物业管理服务项目</t>
  </si>
  <si>
    <t>国网运城检修公司二次专业</t>
  </si>
  <si>
    <t>国网运城检修公司二次专业2018年办公区域零星维修项目</t>
  </si>
  <si>
    <t>国网运城检修公司二次专业</t>
  </si>
  <si>
    <t>国网山西省电力公司运城供电公司物资供应中心</t>
  </si>
  <si>
    <t>国网运城市供电公司计量室物业管理项目</t>
  </si>
  <si>
    <t>国网运城市供电公司计量室</t>
  </si>
  <si>
    <t>办公楼楼道、楼梯、卫生间、会议室、大院、等卫生保洁、清洗等服务。共计服务面积大约3100平方米（办公楼楼道 700 平方米；办公楼楼梯 400 平方米；卫生间210平方米；会议室190平方米；大院800平方米；车库280平方米）。</t>
  </si>
  <si>
    <t>国网运城供电公司配电运检室</t>
  </si>
  <si>
    <t>国网山西省电力公司芮城县供电公司</t>
  </si>
  <si>
    <t>国网芮城县供电公司2018年物业管理服务项目</t>
  </si>
  <si>
    <t>办公楼的楼道、楼梯、卫生间、会议室、大院、营业厅等卫生保洁、清洗服务。共计服务面积大约13411.95平方米。</t>
  </si>
  <si>
    <t>国网山西省电力公司芮城县供电公司</t>
  </si>
  <si>
    <t>国网芮城县供电公司大门和门房修缮项目</t>
  </si>
  <si>
    <t>国网运城供电公司输电运检室2018年物业管理服务项目</t>
  </si>
  <si>
    <t>国网运城供电公司输电运检室2018年物业管理服务：办公楼楼道、楼梯、卫生间、会议室、大院、等卫生保洁、清洗等服务。共计服务面积大约8700平方米。</t>
  </si>
  <si>
    <t>国网运城供电公司输电运检室</t>
  </si>
  <si>
    <t>国网运城供电公司输电运检室2018年办公楼三层会议室房屋零星维修项目</t>
  </si>
  <si>
    <t>国网万荣县供电公司2018年物业管理服务项目</t>
  </si>
  <si>
    <t>国网山西省电力公司万荣县供电公司</t>
  </si>
  <si>
    <t>国网万荣县供电公司的物业管理服务：办公楼楼道、楼梯、卫生间、会议室、锅炉房、营业楼、大院等卫生保洁、清洗等服务。共计服务面积大约11066平方米。</t>
  </si>
  <si>
    <t>国网万荣县供电公司2018年房屋零星维修项目</t>
  </si>
  <si>
    <t>国网闻喜县供电公司2018年物业管理服务项目</t>
  </si>
  <si>
    <t>国网山西省电力公司闻喜县供电公司</t>
  </si>
  <si>
    <t>国网闻喜县供电公司的物业管理服务：生产调度楼、营业综合楼、变电站的楼道、楼梯、卫生间、会议室、大院、营业厅、停车场等卫生保洁、清洗等服务。共计服务面积大约13629.16平方米。</t>
  </si>
  <si>
    <t>国网闻喜县供电公司2018年房屋零星维修项目</t>
  </si>
  <si>
    <t>国网山西省电力公司夏县供电公司</t>
  </si>
  <si>
    <t>国网夏县供电公司2018年房屋零星维修项目</t>
  </si>
  <si>
    <t>国网夏县供电公司用于办公大楼楼顶防水处理1300平米及日常维护修理。</t>
  </si>
  <si>
    <t>国网新绛县供电公司2018年物业管理服务项目</t>
  </si>
  <si>
    <t>国网新绛县供电公司的物业管理服务：办公楼、变电站的楼道、楼梯、卫生间、会议室、大院、营业厅、车库等卫生保洁、清洗等服务。共计服务面积大约 7786.79平方米</t>
  </si>
  <si>
    <t>国网新绛县供电公司2018年房屋零星维修项目</t>
  </si>
  <si>
    <t>国网山西省电力公司新绛县供电公司</t>
  </si>
  <si>
    <t>国网山西省电力公司新绛县供电公司</t>
  </si>
  <si>
    <t>国网运城市盐湖区供电公司办公区域零星维修项目</t>
  </si>
  <si>
    <t>国网山西省电力公司运城市盐湖区供电公司</t>
  </si>
  <si>
    <t>国网运城市盐湖区供电公司后勤楼维修项目</t>
  </si>
  <si>
    <t>国网运城市盐湖区供电公司2018年物业管理服务项目</t>
  </si>
  <si>
    <t>国网运城客户服务中心营业及电费室</t>
  </si>
  <si>
    <t>国网山西省电力公司永济市供电公司</t>
  </si>
  <si>
    <t>国网永济市供电公司机关材料仓库零星维修项目</t>
  </si>
  <si>
    <t>国网永济市供电公司机关材料仓库零星维修：永济市供电公司及所属砖混结构房间拆除，室内砖混24CM隔墙施工，机关大院地面修补，包含整个房屋的外墙乳胶漆（包含门窗面积）。</t>
  </si>
  <si>
    <t>国网山西省电力公司永济市供电公司</t>
  </si>
  <si>
    <t>国网夏县供电公司2018年物业管理服务项目</t>
  </si>
  <si>
    <t>国网山西省电力公司垣曲县供电公司</t>
  </si>
  <si>
    <t>国网垣曲县供电公司2018年会议室零星整治维修项目</t>
  </si>
  <si>
    <t>国网垣曲县供电公司2018年物业管理服务项目</t>
  </si>
  <si>
    <t>国网垣曲县供电公司的物业管理服务：办公楼、变电站的楼道、楼梯、卫生间、会议室、大院、营业厅、车库等卫生保洁、清洗等服务。共计服务面积大约22442平方米（办公楼4700平方米；营业厅200平方米；变电站面积约12962平方米；大院约4580平方米。）</t>
  </si>
  <si>
    <t>国网垣曲县供电公司机关大院墙体维修项目</t>
  </si>
  <si>
    <t>国网垣曲县供电公司机关大院墙体维修，地面辅设磁砖、地暖管道480平方米。拆除原有破损墙面900平方米，重新进行抹灰粉刷；维修破损围墙12平方米。</t>
  </si>
  <si>
    <t>国网运城综合服务中心</t>
  </si>
  <si>
    <t>国网运城供电公司夏县办公区物业管理服务承包项目</t>
  </si>
  <si>
    <t>国网运城综合服务中心</t>
  </si>
  <si>
    <t>国网运城供电公司2018年第一批零修及服务类集中招标项目
（二标段物业管理）</t>
  </si>
  <si>
    <t>国网运城供电公司新调度大楼消防系统维保项目</t>
  </si>
  <si>
    <t>国网运城供电公司2018年第一批零修及服务类集中招标项目
（三标段日常运维）</t>
  </si>
  <si>
    <t>国网运城供电公司新调度大楼办公区域2018年（2018年4月1日-2019年3月31日）消防系统及其附属设备的报警系统、消防栓系统、喷淋系统、排烟系统、广播系统、防火卷帘、气体灭火器系统等（不包含柜式七氟丙烷灭火装置）消防设施设备维修保养服务等工作。</t>
  </si>
  <si>
    <t>国网运城供电公司新、老调度大楼2018年电梯维保项目</t>
  </si>
  <si>
    <t>国网运城供电公司新调度大楼2018年电气设备维保项目</t>
  </si>
  <si>
    <t>国网运城供电公司新调度大楼中央空调维保项目</t>
  </si>
  <si>
    <t>国网运城供电公司生产调度大楼2018年(2018年4月1日-2019年3月31日)中央空调系统及独立空调提供维保服务等相关事宜。维保范围包含：中央空调系统设备、室外冷却塔部分、新风机房、组合空调机组、末端部分等的维修保养；精密空调系统的维修保养、加氟，室内外机清洗及部分电器元件的更换等，确保冬季中央空调制热系统正常运行。</t>
  </si>
  <si>
    <t>国网运城供电公司新调度大楼办公区2018年房屋维修项目</t>
  </si>
  <si>
    <t>国网运城供电公司新调度大楼11楼会议室维修，维修范围为：墙顶维修21平方米，墙面维修42平方米，木门维修2个，灯具、插座、开关维修41套等。</t>
  </si>
  <si>
    <t>国网运城供电公司新调度大楼党建创新办公室维修，维修范围为：LED显示屏维修12平方米，办公桌椅维修12套，线路、开关插座维修，墙面维修283平方米等。</t>
  </si>
  <si>
    <t>国网运城供电公司2018年机关职工食堂业务外包服务项目</t>
  </si>
  <si>
    <t>合计</t>
  </si>
  <si>
    <t>实施
单位</t>
  </si>
  <si>
    <t>经营范围包含消防工程等相关内容</t>
  </si>
  <si>
    <t>具有特种设备（电梯）安装、改造、维修C级及以上许可证</t>
  </si>
  <si>
    <t>经营范围包含电气自动化设备技术服务（或维修）等相关内容</t>
  </si>
  <si>
    <t>经营范围包含空调设备维修（或售后）等相关内容</t>
  </si>
  <si>
    <t>国网运城供电公司检修公司变电运维室办公楼屋面防水维修830平米、找平290平米。</t>
  </si>
  <si>
    <t>国网河津市供电公司办公区域零星维修，包含：办公室门维修40套（其中，两套为双开门，全部含锁具）；窗套维修98米；窗帘维修18套；窗纱维修43平米；上水管维修15米；楼顶排水管维修70米；外墙粉刷（大院外沿复兴路外墙）612平米。</t>
  </si>
  <si>
    <t>国网绛县供电公司古绛供电所室内地基整治960立方米，辅设地暖管道，辅设磁砖480平方米。</t>
  </si>
  <si>
    <t>国网芮城县供电公司大门和门房修缮，包含：大门重建、砖基础塑、钢成品门窗安装、普通窗、平开、塑钢成品门窗安装、纱扇、平开、垫层、灰土、电动门、现浇混凝土、平板、现浇构件圆钢筋、水泥砂浆、砖墙、墙面干挂石材等。</t>
  </si>
  <si>
    <t>国网运城供电公司输电运检室2018年房屋零星维修办公楼三层会议室，包含：顶（墙）面25平方米；地面100平方米；门窗80平方米；拆旧50平方米。</t>
  </si>
  <si>
    <r>
      <t>国网万荣县供电公司办公区域东办公楼、生产调度楼、中心营业厅房屋落水管总长1</t>
    </r>
    <r>
      <rPr>
        <sz val="10"/>
        <color indexed="8"/>
        <rFont val="宋体"/>
        <family val="0"/>
      </rPr>
      <t>120米</t>
    </r>
    <r>
      <rPr>
        <sz val="10"/>
        <color indexed="8"/>
        <rFont val="宋体"/>
        <family val="0"/>
      </rPr>
      <t>维修等。</t>
    </r>
  </si>
  <si>
    <t>国网闻喜县供电公司办公区域零星维修，包含：卫生间防水111㎡，排气扇维修16台，破损地砖更换，吊顶维修，修缮落水管95米、防盗门29㎡，卫生间地砖维修84平方米，卫生间隔断墙砖维修236㎡，室内布线90米，办公室门进行修缮等。</t>
  </si>
  <si>
    <t>国网新绛县供电公司办公区域零星维修，包含：办公用房门窗改造（约1200平方米）；上下水管道的维修（约700米）；防渗处理（约2800平方米）；水、电路、隔断、地板的维修（约1500平方米）等。</t>
  </si>
  <si>
    <t>国网运城市盐湖区供电公司办公区域：线、开关、灯具,塑料阻燃管敷设、吊棚内敷设、公称直径(20mm以内)1400m,阻燃管1586m,管内穿铜芯导线、照明线路导线截面(2.5mm2以内)4200m,铜芯聚氯乙烯绝缘电线4970m,吸顶灯41套，成套开关21套；空调维修、通风空调设备拆除 空调配件，吊顶式6台，通风空调设备安装、空调器拆安装、吊顶式重量(0.15t以内)6台，空调加氟、更换铜管；门锁维修，钢窗整修25扇，钢门窗拆卸更换 执手23套，塑钢成品门窗安装 普通窗 推拉22m2；水、管道、暖、电维修，拆除塑料排水管道 公称直径(100mm以内)50m，拆除塑料排水管道 公称直径(70mm以内)70m，室内管道 塑料给水管安装(热熔连接) 管外径(20mm以内)42m，室内管道 焊接钢管(螺纹连接) 公称直径(70mm以内))70m，自动门 电动门维修，监控系统维修等。</t>
  </si>
  <si>
    <t>国网运城市盐湖区供电公司后勤楼顶防水维修，分部工程拆除 、卷材 、带水泥砂浆找平层725平方米，找平层 、水泥砂浆 、在砼或硬基层上 20mm，屋面防水部分 SBS改性沥青防水卷材屋面、分部工程拆除 、保温层 、干铺各种等维修。</t>
  </si>
  <si>
    <t>拆除破损地板180平方米，重新进行铺设，并采用地暖进行取暖；清理破损墙面220平方米，重新进行粉刷，吊顶180平方米。</t>
  </si>
  <si>
    <t>国网运城供电公司新调度大楼、营销综合楼2018年房屋维修、日常零修服务等相关事宜。包含：卫生间蹲便、上下水管道维修；墙面及吊顶维修；外墙损坏石材的维修；水、电路、隔断、地板的维修；大院损坏地面砖的维修；地下车库的维修等。</t>
  </si>
  <si>
    <t>平陆县供电公司3号办公楼需要维修：门扇31扇，拆除装修围墙220平米，乳胶漆粉刷230平米，吊顶（含电气照明）300平米，混凝土预制件13.65平米。</t>
  </si>
  <si>
    <t>国网运城供电公司新调度大楼11楼会议室维修项目</t>
  </si>
  <si>
    <t>国网运城供电公司新调度大楼党建创新办公室维修项目</t>
  </si>
  <si>
    <t>国网运城客服中心营业及电费室老调度楼营业厅维修项目</t>
  </si>
  <si>
    <t>国网运城客服中心营业及电费室营业所营业厅维修项目</t>
  </si>
  <si>
    <t>国网运城供电公司输电运检室2018年房屋零星维修试验室维修项目</t>
  </si>
  <si>
    <t>国网运城市供电公司计量室资产智能库房维修项目</t>
  </si>
  <si>
    <t>国网绛县供电公司会议室维修项目</t>
  </si>
  <si>
    <t>国网稷山县供电公司北楼、东楼墙面整治维修项目</t>
  </si>
  <si>
    <r>
      <t>国网运城市供电公司计量室2</t>
    </r>
    <r>
      <rPr>
        <sz val="10"/>
        <color indexed="8"/>
        <rFont val="宋体"/>
        <family val="0"/>
      </rPr>
      <t>347.24平米</t>
    </r>
    <r>
      <rPr>
        <sz val="10"/>
        <color indexed="8"/>
        <rFont val="宋体"/>
        <family val="0"/>
      </rPr>
      <t>智能表库维修，包含屋顶防水；上下水的更换及维修；外墙损坏维修；水、电路、隔断、地板的维修等。</t>
    </r>
  </si>
  <si>
    <t>国网运城供电公司输电运检室2018年房屋零星维修试验室维修，包含：内墙及天棚210平方米；地面108平方米；门窗及隔断85平方米；钢管暗敷设122米。</t>
  </si>
  <si>
    <t>国网运城供电公司检修公司变电运维室物业服务：
一、90座变电站树木花草修剪、杂草清除及环境清洁、垃圾外运及辅助公共设施的维护和管理、变电站门卫管理、外来人员和车辆出入登记及夜间巡逻等业务。服务面积大约905543.7平米；
二、变电运维室本部办公楼楼道、楼梯、卫生间、大小会议室、内外大院，值班室及电教育室等卫生保洁、清洗、水电暖维护、门卫管理，楼前及后院停车场管理等。服务面积大约5630平米。</t>
  </si>
  <si>
    <t>国网运城检修公司变电检修室物业管理服务：办公楼楼道、楼梯、卫生间、大小会议室、大院等卫生保洁、清洗及水暖维护以及单位大院、办公楼、库房内外安保，外来人员和内外车辆出入登记、管理及夜间巡逻等业务。服务面积大约10000平米（其中检修楼，实际使用面积约2300平米；试验楼实际使用面积约1800平米；油化验楼实际使用面积约900平米；大院实际使用面积约5000平米。）</t>
  </si>
  <si>
    <t>办公楼、11座35kV变电站的楼道、楼梯、卫生间（含后院卫生间）、大小会议室、大院、营业厅、车库等卫生保洁、清洗等服务。共计服务面积大约 37464平方米（南楼，实际使用面积约1900平方米；东楼实际使用面积约900平方米；大院实际使用面积约2800平方米；车库实际使用面积约345平方米；下化乡老窑头村变电站1933平方米；僧楼镇北午芹村变电站3533平方米；僧楼镇南方坪村变电站4812平方米；小梁乡变电站1333平方米；柴家变电站2304平方米；清涧变电站7952平方米；城区变电站2333平方米；赵家庄变电站1980平方米;下化陈家岭村变电站1730平方米；小梁乡刘村变电站2479平方米；阳村乡峻岭村变电站1475平方米）。</t>
  </si>
  <si>
    <t>国网运城物资供应中心物业管理服务：周转库卫生保洁、清洗及水暖维护，绿化管理等，需要服务面积大约3600（平米）。</t>
  </si>
  <si>
    <t>国网夏县供电公司办公大楼楼道楼梯、卫生间、大小会议室等卫生保洁、清洗及水暖维护、绿化区管理。</t>
  </si>
  <si>
    <t>国网永济市供电公司物业管理：永济市供电公司及所属办公楼楼道、楼梯、卫生间、大小会议室、大院等卫生保洁、清洗及水暖维护，绿化区管理。</t>
  </si>
  <si>
    <r>
      <t>国网永济市供电公司2</t>
    </r>
    <r>
      <rPr>
        <sz val="10"/>
        <color indexed="8"/>
        <rFont val="宋体"/>
        <family val="0"/>
      </rPr>
      <t>018年</t>
    </r>
    <r>
      <rPr>
        <sz val="10"/>
        <color indexed="8"/>
        <rFont val="宋体"/>
        <family val="0"/>
      </rPr>
      <t>物业管理服务项目</t>
    </r>
  </si>
  <si>
    <t>国网运城配电运检室2018年物业管理服务项目</t>
  </si>
  <si>
    <t>国网运城供电公司2018年度新调度大楼、老调度大楼四台电梯维修保养服务。包含：按照《电梯日常维护保养规则》每月至少二次对甲方的设备按规范要求进行调整、检查、润滑、清洁等维护保养及年检工作等。</t>
  </si>
  <si>
    <t>对国网运城供电公司2018年度生产调度楼低压配电室1#、2#变压器（10KV，容量800KVA），3#、4#变压器（10KV，容量1600KVA），低压配电柜及其相关电缆，楼内相关配电设备及附属设备（配电箱、电缆、桥架等）安全工器具实验等维修保养。</t>
  </si>
  <si>
    <t>国网运城供电公司2018年度新调度大楼办公区机关职工食堂餐饮服务业务外包工作。包含：机关职工食堂饮食食品的初加工、深加工，按时保质保量完成职工食堂一日三餐的供应工作；负责职工食堂的卫生清洁、服务、餐具清洗消毒及餐厅的防火、防虫、防鼠等工作。</t>
  </si>
  <si>
    <t>17</t>
  </si>
  <si>
    <r>
      <t>1</t>
    </r>
    <r>
      <rPr>
        <sz val="10"/>
        <color indexed="8"/>
        <rFont val="宋体"/>
        <family val="0"/>
      </rPr>
      <t>-1</t>
    </r>
  </si>
  <si>
    <r>
      <t>1</t>
    </r>
    <r>
      <rPr>
        <sz val="10"/>
        <color indexed="8"/>
        <rFont val="宋体"/>
        <family val="0"/>
      </rPr>
      <t>-2</t>
    </r>
  </si>
  <si>
    <r>
      <t>2</t>
    </r>
    <r>
      <rPr>
        <sz val="10"/>
        <color indexed="8"/>
        <rFont val="宋体"/>
        <family val="0"/>
      </rPr>
      <t>-1</t>
    </r>
  </si>
  <si>
    <r>
      <t>2</t>
    </r>
    <r>
      <rPr>
        <sz val="10"/>
        <color indexed="8"/>
        <rFont val="宋体"/>
        <family val="0"/>
      </rPr>
      <t>-2</t>
    </r>
  </si>
  <si>
    <r>
      <t>7</t>
    </r>
    <r>
      <rPr>
        <sz val="10"/>
        <color indexed="8"/>
        <rFont val="宋体"/>
        <family val="0"/>
      </rPr>
      <t>-1</t>
    </r>
  </si>
  <si>
    <r>
      <t>7</t>
    </r>
    <r>
      <rPr>
        <sz val="10"/>
        <color indexed="8"/>
        <rFont val="宋体"/>
        <family val="0"/>
      </rPr>
      <t>-2</t>
    </r>
  </si>
  <si>
    <r>
      <t>8</t>
    </r>
    <r>
      <rPr>
        <sz val="10"/>
        <color indexed="8"/>
        <rFont val="宋体"/>
        <family val="0"/>
      </rPr>
      <t>-1</t>
    </r>
  </si>
  <si>
    <r>
      <t>8</t>
    </r>
    <r>
      <rPr>
        <sz val="10"/>
        <color indexed="8"/>
        <rFont val="宋体"/>
        <family val="0"/>
      </rPr>
      <t>-2</t>
    </r>
  </si>
  <si>
    <r>
      <t>9</t>
    </r>
    <r>
      <rPr>
        <sz val="10"/>
        <color indexed="8"/>
        <rFont val="宋体"/>
        <family val="0"/>
      </rPr>
      <t>-1</t>
    </r>
  </si>
  <si>
    <r>
      <t>9</t>
    </r>
    <r>
      <rPr>
        <sz val="10"/>
        <color indexed="8"/>
        <rFont val="宋体"/>
        <family val="0"/>
      </rPr>
      <t>-2</t>
    </r>
  </si>
  <si>
    <r>
      <t>1</t>
    </r>
    <r>
      <rPr>
        <sz val="10"/>
        <color indexed="8"/>
        <rFont val="宋体"/>
        <family val="0"/>
      </rPr>
      <t>0-1</t>
    </r>
  </si>
  <si>
    <r>
      <t>1</t>
    </r>
    <r>
      <rPr>
        <sz val="10"/>
        <color indexed="8"/>
        <rFont val="宋体"/>
        <family val="0"/>
      </rPr>
      <t>0-2</t>
    </r>
  </si>
  <si>
    <r>
      <t>1</t>
    </r>
    <r>
      <rPr>
        <sz val="10"/>
        <color indexed="8"/>
        <rFont val="宋体"/>
        <family val="0"/>
      </rPr>
      <t>1-1</t>
    </r>
  </si>
  <si>
    <r>
      <t>1</t>
    </r>
    <r>
      <rPr>
        <sz val="10"/>
        <color indexed="8"/>
        <rFont val="宋体"/>
        <family val="0"/>
      </rPr>
      <t>1-2</t>
    </r>
  </si>
  <si>
    <r>
      <t>1</t>
    </r>
    <r>
      <rPr>
        <sz val="10"/>
        <color indexed="8"/>
        <rFont val="宋体"/>
        <family val="0"/>
      </rPr>
      <t>4-1</t>
    </r>
  </si>
  <si>
    <r>
      <t>1</t>
    </r>
    <r>
      <rPr>
        <sz val="10"/>
        <color indexed="8"/>
        <rFont val="宋体"/>
        <family val="0"/>
      </rPr>
      <t>4-2</t>
    </r>
  </si>
  <si>
    <r>
      <t>1</t>
    </r>
    <r>
      <rPr>
        <sz val="10"/>
        <color indexed="8"/>
        <rFont val="宋体"/>
        <family val="0"/>
      </rPr>
      <t>5-1</t>
    </r>
  </si>
  <si>
    <r>
      <t>1</t>
    </r>
    <r>
      <rPr>
        <sz val="10"/>
        <color indexed="8"/>
        <rFont val="宋体"/>
        <family val="0"/>
      </rPr>
      <t>5-2</t>
    </r>
  </si>
  <si>
    <r>
      <t>1</t>
    </r>
    <r>
      <rPr>
        <sz val="10"/>
        <color indexed="8"/>
        <rFont val="宋体"/>
        <family val="0"/>
      </rPr>
      <t>6-1</t>
    </r>
  </si>
  <si>
    <r>
      <t>1</t>
    </r>
    <r>
      <rPr>
        <sz val="10"/>
        <color indexed="8"/>
        <rFont val="宋体"/>
        <family val="0"/>
      </rPr>
      <t>6-3</t>
    </r>
  </si>
  <si>
    <t>具备有效的保安服务许可证</t>
  </si>
  <si>
    <t>国网运城检修公司二次专业物业管理服务：办公楼的楼道、楼梯、卫生间、会议室、大院等保洁、保安和及办公区域的水暖电维护等服务。共计服务面积大约4000平方米。</t>
  </si>
  <si>
    <t>国网运城物资供应中心2018年物业管理服务项目</t>
  </si>
  <si>
    <t>17-1</t>
  </si>
  <si>
    <t>17-2</t>
  </si>
  <si>
    <t>国网平陆县供电公司的物业管理：办公楼楼道、楼梯、卫生间、大小会议室、大院等卫生保洁、清洗及水暖维修。服务面积大约10000平米（1号楼，实际使用面积约1132平米；2号楼实际使用面积约1794平米；3号楼实际使用面积约2451平米；4号楼实际使用面积约1145平米，职工食堂使用面积585平方米，大院实际使用面积约3700平米）。</t>
  </si>
  <si>
    <t>国网平陆供电公司物业管理(2018年）服务项目</t>
  </si>
  <si>
    <t>国网临猗县供电公司2018年房屋零星维修项目</t>
  </si>
  <si>
    <t>国网临猗县供电公司办公大楼外墙面瓷片拆除粉刷涂料（2723平方米）及排污管道日常维修。</t>
  </si>
  <si>
    <t>国网临猗县供电公司2018年物业管理服务项目</t>
  </si>
  <si>
    <t>国网临猗县供电公司用于办公大楼楼道楼梯、卫生间、大小会议室等卫生保洁、清洗及水暖维修、绿化区管理。</t>
  </si>
  <si>
    <t>经营范围包含物业管理（或物业服务）</t>
  </si>
  <si>
    <t>具备建筑工程施工总承包叁级及以上资质；
有效的安全生产许可证；
有效的山西省工程规费费率标准证；
拟派项目经理具备建筑专业二级及以上建造师执业资格和有效的安全生产考核合格证书</t>
  </si>
  <si>
    <t>国网山西省电力供电河津市供电公司</t>
  </si>
  <si>
    <t>国网山西省电力公司临猗县供电公司</t>
  </si>
  <si>
    <t>国网山西省电力公司临猗县供电公司</t>
  </si>
  <si>
    <t>国网山西省电力供电平陆县供电公司</t>
  </si>
  <si>
    <t>国网运城供电公司夏县办公区2018年物业服务与管理工作；日常保洁及清洗服务（包含所辖区域的办公楼楼道、楼梯、卫生间、大小会议室、车库、大院等卫生保洁及清洗；大院内的花草树木保养及修剪）；门卫服务与管理（包含：负责所辖区域进出机关的外来人员和内外车辆出入登记、管理工作及夜间巡逻）；设备能源看护服务（包含：负责看护夏县办公区9栋楼的设备设施、视频监控系统、网络系统、供水供电系统、供暖系统；定期对设施、设备进行全面巡视、检查）；办公区建筑面积8870.83平方米，大院面积 78039.97 平方米。</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</si>
</sst>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0000_ "/>
    <numFmt numFmtId="187" formatCode="0.0000_);[Red]\(0.0000\)"/>
    <numFmt numFmtId="188" formatCode="0.000_ "/>
    <numFmt numFmtId="189" formatCode="[$-804]yyyy&quot;年&quot;m&quot;月&quot;d&quot;日&quot;dddd"/>
  </numFmts>
  <fonts count="31">
    <font>
      <sz val="12"/>
      <color indexed="8"/>
      <name val="宋体"/>
      <family val="0"/>
    </font>
    <font>
      <sz val="12"/>
      <name val="宋体"/>
      <family val="0"/>
    </font>
    <font>
      <b/>
      <sz val="17"/>
      <color indexed="8"/>
      <name val="宋体"/>
      <family val="0"/>
    </font>
    <font>
      <b/>
      <sz val="18"/>
      <color indexed="8"/>
      <name val="宋体"/>
      <family val="0"/>
    </font>
    <font>
      <b/>
      <sz val="10"/>
      <name val="方正仿宋_GBK"/>
      <family val="0"/>
    </font>
    <font>
      <b/>
      <sz val="10"/>
      <color indexed="8"/>
      <name val="方正仿宋_GBK"/>
      <family val="0"/>
    </font>
    <font>
      <sz val="10"/>
      <name val="方正仿宋_GBK"/>
      <family val="0"/>
    </font>
    <font>
      <sz val="10"/>
      <color indexed="8"/>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Arial"/>
      <family val="2"/>
    </font>
    <font>
      <sz val="9"/>
      <name val="宋体"/>
      <family val="0"/>
    </font>
    <font>
      <sz val="10"/>
      <name val="宋体"/>
      <family val="0"/>
    </font>
    <font>
      <sz val="10"/>
      <color indexed="8"/>
      <name val="方正仿宋_GBK"/>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1"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6" fillId="12" borderId="0" applyNumberFormat="0" applyBorder="0" applyAlignment="0" applyProtection="0"/>
    <xf numFmtId="0" fontId="27" fillId="0" borderId="0">
      <alignment vertical="center"/>
      <protection/>
    </xf>
    <xf numFmtId="0" fontId="21" fillId="0" borderId="0" applyNumberFormat="0" applyFill="0" applyBorder="0" applyAlignment="0" applyProtection="0"/>
    <xf numFmtId="0" fontId="26"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10" fillId="13" borderId="5"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2" fillId="9" borderId="0" applyNumberFormat="0" applyBorder="0" applyAlignment="0" applyProtection="0"/>
    <xf numFmtId="0" fontId="17" fillId="4" borderId="7" applyNumberFormat="0" applyAlignment="0" applyProtection="0"/>
    <xf numFmtId="0" fontId="23" fillId="7" borderId="4" applyNumberFormat="0" applyAlignment="0" applyProtection="0"/>
    <xf numFmtId="0" fontId="15" fillId="0" borderId="0" applyNumberFormat="0" applyFill="0" applyBorder="0" applyAlignment="0" applyProtection="0"/>
    <xf numFmtId="0" fontId="0" fillId="3" borderId="8" applyNumberFormat="0" applyFont="0" applyAlignment="0" applyProtection="0"/>
  </cellStyleXfs>
  <cellXfs count="98">
    <xf numFmtId="0" fontId="0" fillId="0" borderId="0" xfId="0" applyAlignment="1">
      <alignment vertical="center"/>
    </xf>
    <xf numFmtId="49" fontId="3" fillId="0" borderId="0" xfId="0" applyNumberFormat="1" applyFont="1" applyBorder="1" applyAlignment="1">
      <alignment vertical="center"/>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84" fontId="4"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0" fillId="0" borderId="0" xfId="0" applyBorder="1" applyAlignment="1">
      <alignment vertical="center"/>
    </xf>
    <xf numFmtId="49" fontId="0" fillId="0" borderId="0" xfId="0" applyNumberFormat="1" applyAlignment="1">
      <alignment vertical="center"/>
    </xf>
    <xf numFmtId="49" fontId="7" fillId="0" borderId="9" xfId="0" applyNumberFormat="1" applyFont="1" applyBorder="1" applyAlignment="1">
      <alignment horizontal="center" vertical="center"/>
    </xf>
    <xf numFmtId="49" fontId="2" fillId="0" borderId="0" xfId="0" applyNumberFormat="1" applyFont="1" applyBorder="1" applyAlignment="1">
      <alignment vertical="center"/>
    </xf>
    <xf numFmtId="0" fontId="7" fillId="0" borderId="9" xfId="0" applyFont="1" applyBorder="1" applyAlignment="1">
      <alignment vertical="center" wrapText="1"/>
    </xf>
    <xf numFmtId="184" fontId="7" fillId="0" borderId="9" xfId="0" applyNumberFormat="1" applyFont="1" applyBorder="1" applyAlignment="1">
      <alignment horizontal="center" vertical="center" wrapText="1"/>
    </xf>
    <xf numFmtId="49" fontId="0" fillId="0" borderId="0" xfId="0" applyNumberFormat="1" applyAlignment="1">
      <alignment horizontal="center" vertical="center"/>
    </xf>
    <xf numFmtId="0" fontId="0" fillId="0" borderId="10" xfId="0" applyBorder="1" applyAlignment="1">
      <alignment vertical="center"/>
    </xf>
    <xf numFmtId="185" fontId="4" fillId="0" borderId="9" xfId="0" applyNumberFormat="1" applyFont="1" applyFill="1" applyBorder="1" applyAlignment="1">
      <alignment horizontal="center" vertical="center" wrapText="1"/>
    </xf>
    <xf numFmtId="185" fontId="7" fillId="0" borderId="9" xfId="0" applyNumberFormat="1" applyFont="1" applyBorder="1" applyAlignment="1">
      <alignment horizontal="center" vertical="center" wrapText="1"/>
    </xf>
    <xf numFmtId="185" fontId="0" fillId="0" borderId="0" xfId="0" applyNumberFormat="1" applyAlignment="1">
      <alignment vertical="center" wrapText="1"/>
    </xf>
    <xf numFmtId="0" fontId="29" fillId="0" borderId="9" xfId="0" applyFont="1" applyFill="1" applyBorder="1" applyAlignment="1">
      <alignment vertical="center" wrapText="1"/>
    </xf>
    <xf numFmtId="0" fontId="7" fillId="0" borderId="9" xfId="0" applyFont="1" applyBorder="1" applyAlignment="1">
      <alignment vertical="center" wrapText="1"/>
    </xf>
    <xf numFmtId="49" fontId="0" fillId="0" borderId="9" xfId="0" applyNumberFormat="1" applyBorder="1" applyAlignment="1">
      <alignment vertical="center"/>
    </xf>
    <xf numFmtId="0" fontId="0" fillId="0" borderId="9" xfId="0" applyBorder="1" applyAlignment="1">
      <alignment vertical="center"/>
    </xf>
    <xf numFmtId="49" fontId="0" fillId="0" borderId="9" xfId="0" applyNumberFormat="1" applyBorder="1" applyAlignment="1">
      <alignment horizontal="center" vertical="center"/>
    </xf>
    <xf numFmtId="185" fontId="0" fillId="0" borderId="9" xfId="0" applyNumberFormat="1" applyBorder="1" applyAlignment="1">
      <alignment vertical="center" wrapText="1"/>
    </xf>
    <xf numFmtId="0" fontId="7" fillId="0" borderId="9" xfId="0" applyFont="1" applyBorder="1" applyAlignment="1">
      <alignment horizontal="center" vertical="center" wrapText="1"/>
    </xf>
    <xf numFmtId="185" fontId="7" fillId="0" borderId="11" xfId="0" applyNumberFormat="1" applyFont="1" applyBorder="1" applyAlignment="1">
      <alignment horizontal="center" vertical="center" wrapText="1"/>
    </xf>
    <xf numFmtId="49" fontId="2" fillId="0" borderId="10" xfId="0" applyNumberFormat="1" applyFont="1" applyBorder="1" applyAlignment="1">
      <alignment vertical="center"/>
    </xf>
    <xf numFmtId="0" fontId="0" fillId="0" borderId="10" xfId="0" applyFont="1" applyBorder="1" applyAlignment="1">
      <alignment vertical="center"/>
    </xf>
    <xf numFmtId="49" fontId="7" fillId="0" borderId="9" xfId="0" applyNumberFormat="1" applyFont="1" applyBorder="1" applyAlignment="1">
      <alignment horizontal="center" vertical="center" wrapText="1"/>
    </xf>
    <xf numFmtId="0" fontId="7" fillId="0" borderId="9" xfId="0" applyFont="1" applyBorder="1" applyAlignment="1">
      <alignment vertical="center" wrapText="1"/>
    </xf>
    <xf numFmtId="0" fontId="0" fillId="0" borderId="10" xfId="0" applyBorder="1" applyAlignment="1">
      <alignment vertical="center" wrapText="1"/>
    </xf>
    <xf numFmtId="0" fontId="0" fillId="0" borderId="9" xfId="0" applyBorder="1" applyAlignment="1">
      <alignment horizontal="left" vertical="center"/>
    </xf>
    <xf numFmtId="0" fontId="0" fillId="0" borderId="0" xfId="0" applyAlignment="1">
      <alignment horizontal="left" vertical="center"/>
    </xf>
    <xf numFmtId="49" fontId="7" fillId="19" borderId="9" xfId="0" applyNumberFormat="1" applyFont="1" applyFill="1" applyBorder="1" applyAlignment="1">
      <alignment horizontal="center" vertical="center"/>
    </xf>
    <xf numFmtId="49" fontId="7" fillId="19" borderId="9" xfId="0" applyNumberFormat="1" applyFont="1" applyFill="1" applyBorder="1" applyAlignment="1">
      <alignment horizontal="center" vertical="center"/>
    </xf>
    <xf numFmtId="49" fontId="7" fillId="19" borderId="12" xfId="0" applyNumberFormat="1" applyFont="1" applyFill="1" applyBorder="1" applyAlignment="1">
      <alignment horizontal="center" vertical="center"/>
    </xf>
    <xf numFmtId="0" fontId="7" fillId="19" borderId="9" xfId="0" applyFont="1" applyFill="1" applyBorder="1" applyAlignment="1">
      <alignment vertical="center" wrapText="1"/>
    </xf>
    <xf numFmtId="49" fontId="2" fillId="19" borderId="0" xfId="0" applyNumberFormat="1" applyFont="1" applyFill="1" applyBorder="1" applyAlignment="1">
      <alignment vertical="center"/>
    </xf>
    <xf numFmtId="49" fontId="4" fillId="19" borderId="9" xfId="0" applyNumberFormat="1"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5" fillId="19" borderId="9" xfId="0" applyNumberFormat="1" applyFont="1" applyFill="1" applyBorder="1" applyAlignment="1">
      <alignment horizontal="center" vertical="center" wrapText="1"/>
    </xf>
    <xf numFmtId="184" fontId="4" fillId="19" borderId="9" xfId="0" applyNumberFormat="1" applyFont="1" applyFill="1" applyBorder="1" applyAlignment="1">
      <alignment horizontal="center" vertical="center" wrapText="1"/>
    </xf>
    <xf numFmtId="0" fontId="0" fillId="19" borderId="10" xfId="0" applyFill="1" applyBorder="1" applyAlignment="1">
      <alignment vertical="center"/>
    </xf>
    <xf numFmtId="0" fontId="7" fillId="19" borderId="9" xfId="0" applyFont="1" applyFill="1" applyBorder="1" applyAlignment="1">
      <alignment horizontal="center" vertical="center" wrapText="1"/>
    </xf>
    <xf numFmtId="184" fontId="7" fillId="19" borderId="9" xfId="0" applyNumberFormat="1" applyFont="1" applyFill="1" applyBorder="1" applyAlignment="1">
      <alignment horizontal="center" vertical="center" wrapText="1"/>
    </xf>
    <xf numFmtId="0" fontId="7" fillId="19" borderId="9" xfId="0" applyFont="1" applyFill="1" applyBorder="1" applyAlignment="1">
      <alignment vertical="center" wrapText="1"/>
    </xf>
    <xf numFmtId="0" fontId="0" fillId="19" borderId="0" xfId="0" applyFill="1" applyBorder="1" applyAlignment="1">
      <alignment vertical="center"/>
    </xf>
    <xf numFmtId="0" fontId="0" fillId="19" borderId="0" xfId="0" applyFill="1" applyAlignment="1">
      <alignment vertical="center"/>
    </xf>
    <xf numFmtId="0" fontId="29" fillId="19" borderId="9" xfId="0" applyFont="1" applyFill="1" applyBorder="1" applyAlignment="1">
      <alignment vertical="center" wrapText="1"/>
    </xf>
    <xf numFmtId="49" fontId="7" fillId="19" borderId="9" xfId="0" applyNumberFormat="1" applyFont="1" applyFill="1" applyBorder="1" applyAlignment="1">
      <alignment horizontal="center" vertical="center" wrapText="1"/>
    </xf>
    <xf numFmtId="0" fontId="7" fillId="19" borderId="9" xfId="0" applyFont="1" applyFill="1" applyBorder="1" applyAlignment="1">
      <alignment vertical="center" wrapText="1"/>
    </xf>
    <xf numFmtId="0" fontId="7" fillId="19" borderId="9" xfId="0" applyFont="1" applyFill="1" applyBorder="1" applyAlignment="1">
      <alignment vertical="center" wrapText="1"/>
    </xf>
    <xf numFmtId="49" fontId="6" fillId="19" borderId="9" xfId="0" applyNumberFormat="1" applyFont="1" applyFill="1" applyBorder="1" applyAlignment="1">
      <alignment horizontal="center" vertical="center" wrapText="1"/>
    </xf>
    <xf numFmtId="49" fontId="29" fillId="19" borderId="9" xfId="0" applyNumberFormat="1" applyFont="1" applyFill="1" applyBorder="1" applyAlignment="1">
      <alignment horizontal="center" vertical="center"/>
    </xf>
    <xf numFmtId="0" fontId="29" fillId="0" borderId="9" xfId="0" applyFont="1" applyBorder="1" applyAlignment="1">
      <alignment vertical="center" wrapText="1"/>
    </xf>
    <xf numFmtId="49" fontId="1" fillId="0" borderId="9" xfId="0" applyNumberFormat="1" applyFont="1" applyBorder="1" applyAlignment="1">
      <alignment vertical="center"/>
    </xf>
    <xf numFmtId="49" fontId="1" fillId="0" borderId="0" xfId="0" applyNumberFormat="1" applyFont="1" applyAlignment="1">
      <alignment vertical="center"/>
    </xf>
    <xf numFmtId="185" fontId="7" fillId="0" borderId="12" xfId="0" applyNumberFormat="1" applyFont="1" applyBorder="1" applyAlignment="1">
      <alignment horizontal="center" vertical="center" wrapText="1"/>
    </xf>
    <xf numFmtId="185" fontId="7" fillId="0" borderId="13" xfId="0" applyNumberFormat="1" applyFont="1" applyBorder="1" applyAlignment="1">
      <alignment horizontal="center" vertical="center" wrapText="1"/>
    </xf>
    <xf numFmtId="49" fontId="7" fillId="19" borderId="12" xfId="0" applyNumberFormat="1" applyFont="1" applyFill="1" applyBorder="1" applyAlignment="1">
      <alignment horizontal="center" vertical="center"/>
    </xf>
    <xf numFmtId="49" fontId="7" fillId="19" borderId="13" xfId="0" applyNumberFormat="1" applyFont="1" applyFill="1" applyBorder="1" applyAlignment="1">
      <alignment horizontal="center" vertical="center"/>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7" fillId="0" borderId="9" xfId="0" applyFont="1" applyBorder="1" applyAlignment="1">
      <alignment horizontal="left" vertical="center"/>
    </xf>
    <xf numFmtId="0" fontId="7" fillId="0" borderId="9" xfId="0" applyFont="1" applyBorder="1" applyAlignment="1">
      <alignment horizontal="left" vertical="center" wrapText="1"/>
    </xf>
    <xf numFmtId="49" fontId="7" fillId="19" borderId="16" xfId="0" applyNumberFormat="1" applyFont="1" applyFill="1" applyBorder="1" applyAlignment="1">
      <alignment horizontal="center" vertical="center"/>
    </xf>
    <xf numFmtId="49" fontId="2" fillId="0" borderId="17" xfId="0" applyNumberFormat="1" applyFont="1" applyBorder="1" applyAlignment="1">
      <alignment horizontal="center" vertical="center" wrapText="1"/>
    </xf>
    <xf numFmtId="49" fontId="2" fillId="0" borderId="17" xfId="0" applyNumberFormat="1" applyFont="1" applyBorder="1" applyAlignment="1">
      <alignment horizontal="center" vertical="center"/>
    </xf>
    <xf numFmtId="49" fontId="2" fillId="19" borderId="17" xfId="0" applyNumberFormat="1" applyFont="1" applyFill="1" applyBorder="1" applyAlignment="1">
      <alignment horizontal="center" vertical="center" wrapText="1"/>
    </xf>
    <xf numFmtId="49" fontId="2" fillId="19" borderId="17" xfId="0" applyNumberFormat="1" applyFont="1" applyFill="1" applyBorder="1" applyAlignment="1">
      <alignment horizontal="center" vertical="center" wrapText="1"/>
    </xf>
    <xf numFmtId="49" fontId="2" fillId="19" borderId="17" xfId="0" applyNumberFormat="1" applyFont="1" applyFill="1" applyBorder="1" applyAlignment="1">
      <alignment horizontal="center" vertical="center"/>
    </xf>
    <xf numFmtId="0" fontId="7" fillId="19" borderId="11" xfId="0" applyFont="1" applyFill="1" applyBorder="1" applyAlignment="1">
      <alignment horizontal="center" vertical="center" wrapText="1"/>
    </xf>
    <xf numFmtId="0" fontId="7" fillId="19" borderId="14" xfId="0" applyFont="1" applyFill="1" applyBorder="1" applyAlignment="1">
      <alignment horizontal="center" vertical="center" wrapText="1"/>
    </xf>
    <xf numFmtId="0" fontId="7" fillId="19" borderId="15" xfId="0" applyFont="1" applyFill="1" applyBorder="1" applyAlignment="1">
      <alignment horizontal="center" vertical="center" wrapText="1"/>
    </xf>
    <xf numFmtId="0" fontId="30" fillId="19" borderId="12" xfId="0" applyNumberFormat="1" applyFont="1" applyFill="1" applyBorder="1" applyAlignment="1">
      <alignment horizontal="left" vertical="center" wrapText="1"/>
    </xf>
    <xf numFmtId="0" fontId="30" fillId="19" borderId="16" xfId="0" applyNumberFormat="1" applyFont="1" applyFill="1" applyBorder="1" applyAlignment="1">
      <alignment horizontal="left" vertical="center" wrapText="1"/>
    </xf>
    <xf numFmtId="0" fontId="30" fillId="19" borderId="13" xfId="0" applyNumberFormat="1" applyFont="1" applyFill="1" applyBorder="1" applyAlignment="1">
      <alignment horizontal="left" vertical="center" wrapText="1"/>
    </xf>
    <xf numFmtId="0" fontId="7" fillId="19" borderId="16" xfId="0" applyFont="1" applyFill="1" applyBorder="1" applyAlignment="1">
      <alignment horizontal="left" vertical="center" wrapText="1"/>
    </xf>
    <xf numFmtId="0" fontId="7" fillId="19" borderId="13" xfId="0" applyFont="1" applyFill="1" applyBorder="1" applyAlignment="1">
      <alignment horizontal="left" vertical="center" wrapText="1"/>
    </xf>
    <xf numFmtId="49" fontId="29" fillId="19" borderId="12" xfId="0" applyNumberFormat="1" applyFont="1" applyFill="1" applyBorder="1" applyAlignment="1">
      <alignment horizontal="center" vertical="center"/>
    </xf>
    <xf numFmtId="49" fontId="29" fillId="19" borderId="13" xfId="0" applyNumberFormat="1" applyFont="1" applyFill="1" applyBorder="1" applyAlignment="1">
      <alignment horizontal="center" vertical="center"/>
    </xf>
    <xf numFmtId="0" fontId="6" fillId="19" borderId="12" xfId="0" applyNumberFormat="1" applyFont="1" applyFill="1" applyBorder="1" applyAlignment="1">
      <alignment horizontal="left" vertical="center" wrapText="1"/>
    </xf>
    <xf numFmtId="0" fontId="6" fillId="19" borderId="16" xfId="0" applyNumberFormat="1" applyFont="1" applyFill="1" applyBorder="1" applyAlignment="1">
      <alignment horizontal="left" vertical="center" wrapText="1"/>
    </xf>
    <xf numFmtId="0" fontId="7" fillId="19" borderId="16" xfId="0" applyFont="1" applyFill="1" applyBorder="1" applyAlignment="1">
      <alignment horizontal="left" vertical="center" wrapText="1"/>
    </xf>
    <xf numFmtId="0" fontId="7" fillId="19" borderId="13"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19" borderId="12" xfId="0" applyFont="1" applyFill="1" applyBorder="1" applyAlignment="1">
      <alignment horizontal="left" vertical="center" wrapText="1"/>
    </xf>
    <xf numFmtId="0" fontId="7" fillId="19" borderId="16" xfId="0" applyFont="1" applyFill="1" applyBorder="1" applyAlignment="1">
      <alignment horizontal="left" vertical="center" wrapText="1"/>
    </xf>
    <xf numFmtId="0" fontId="7" fillId="19" borderId="9" xfId="0" applyFont="1" applyFill="1" applyBorder="1" applyAlignment="1">
      <alignment horizontal="center" vertical="center" wrapText="1"/>
    </xf>
    <xf numFmtId="0" fontId="7" fillId="0" borderId="9" xfId="0" applyFont="1" applyBorder="1" applyAlignment="1">
      <alignment horizontal="left" vertical="center" wrapText="1"/>
    </xf>
    <xf numFmtId="184" fontId="7" fillId="19" borderId="12" xfId="0" applyNumberFormat="1" applyFont="1" applyFill="1" applyBorder="1" applyAlignment="1">
      <alignment horizontal="center" vertical="center" wrapText="1"/>
    </xf>
    <xf numFmtId="184" fontId="7" fillId="19" borderId="13"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5"/>
  <sheetViews>
    <sheetView view="pageBreakPreview" zoomScaleSheetLayoutView="100" zoomScalePageLayoutView="0" workbookViewId="0" topLeftCell="A25">
      <selection activeCell="G25" sqref="G25:G29"/>
    </sheetView>
  </sheetViews>
  <sheetFormatPr defaultColWidth="9.00390625" defaultRowHeight="14.25"/>
  <cols>
    <col min="1" max="2" width="4.25390625" style="13" customWidth="1"/>
    <col min="3" max="3" width="7.125" style="0" customWidth="1"/>
    <col min="4" max="4" width="8.25390625" style="17" customWidth="1"/>
    <col min="5" max="5" width="12.00390625" style="0" customWidth="1"/>
    <col min="6" max="6" width="64.875" style="0" customWidth="1"/>
    <col min="7" max="7" width="9.625" style="32" customWidth="1"/>
    <col min="8" max="8" width="8.00390625" style="17" customWidth="1"/>
    <col min="11" max="11" width="12.75390625" style="0" bestFit="1" customWidth="1"/>
  </cols>
  <sheetData>
    <row r="1" spans="1:18" ht="46.5" customHeight="1">
      <c r="A1" s="70" t="s">
        <v>46</v>
      </c>
      <c r="B1" s="70"/>
      <c r="C1" s="71"/>
      <c r="D1" s="71"/>
      <c r="E1" s="71"/>
      <c r="F1" s="71"/>
      <c r="G1" s="71"/>
      <c r="H1" s="71"/>
      <c r="I1" s="26"/>
      <c r="J1" s="1"/>
      <c r="K1" s="1"/>
      <c r="L1" s="1"/>
      <c r="M1" s="1"/>
      <c r="N1" s="1"/>
      <c r="O1" s="1"/>
      <c r="P1" s="1"/>
      <c r="Q1" s="1"/>
      <c r="R1" s="1"/>
    </row>
    <row r="2" spans="1:18" ht="36" customHeight="1">
      <c r="A2" s="2" t="s">
        <v>33</v>
      </c>
      <c r="B2" s="2" t="s">
        <v>45</v>
      </c>
      <c r="C2" s="3" t="s">
        <v>135</v>
      </c>
      <c r="D2" s="15" t="s">
        <v>34</v>
      </c>
      <c r="E2" s="3" t="s">
        <v>32</v>
      </c>
      <c r="F2" s="4" t="s">
        <v>35</v>
      </c>
      <c r="G2" s="4" t="s">
        <v>36</v>
      </c>
      <c r="H2" s="15" t="s">
        <v>37</v>
      </c>
      <c r="I2" s="14"/>
      <c r="J2" s="7"/>
      <c r="K2" s="7"/>
      <c r="L2" s="7"/>
      <c r="M2" s="7"/>
      <c r="N2" s="7"/>
      <c r="O2" s="7"/>
      <c r="P2" s="7"/>
      <c r="Q2" s="7"/>
      <c r="R2" s="7"/>
    </row>
    <row r="3" spans="1:18" ht="75.75" customHeight="1">
      <c r="A3" s="59" t="s">
        <v>38</v>
      </c>
      <c r="B3" s="33" t="s">
        <v>175</v>
      </c>
      <c r="C3" s="11" t="s">
        <v>211</v>
      </c>
      <c r="D3" s="57">
        <f>SUM(H3:H4)</f>
        <v>29.52</v>
      </c>
      <c r="E3" s="45" t="s">
        <v>65</v>
      </c>
      <c r="F3" s="48" t="s">
        <v>152</v>
      </c>
      <c r="G3" s="66" t="s">
        <v>207</v>
      </c>
      <c r="H3" s="16">
        <v>17.5</v>
      </c>
      <c r="I3" s="14"/>
      <c r="J3" s="7"/>
      <c r="K3" s="7"/>
      <c r="L3" s="7"/>
      <c r="M3" s="7"/>
      <c r="N3" s="7"/>
      <c r="O3" s="7"/>
      <c r="P3" s="7"/>
      <c r="Q3" s="7"/>
      <c r="R3" s="7"/>
    </row>
    <row r="4" spans="1:18" ht="75.75" customHeight="1">
      <c r="A4" s="60"/>
      <c r="B4" s="33" t="s">
        <v>176</v>
      </c>
      <c r="C4" s="19" t="s">
        <v>54</v>
      </c>
      <c r="D4" s="58"/>
      <c r="E4" s="45" t="s">
        <v>64</v>
      </c>
      <c r="F4" s="45" t="s">
        <v>141</v>
      </c>
      <c r="G4" s="66"/>
      <c r="H4" s="16">
        <v>12.02</v>
      </c>
      <c r="I4" s="14"/>
      <c r="J4" s="7"/>
      <c r="K4" s="7"/>
      <c r="L4" s="7"/>
      <c r="M4" s="7"/>
      <c r="N4" s="7"/>
      <c r="O4" s="7"/>
      <c r="P4" s="7"/>
      <c r="Q4" s="7"/>
      <c r="R4" s="7"/>
    </row>
    <row r="5" spans="1:10" ht="67.5" customHeight="1">
      <c r="A5" s="59" t="s">
        <v>43</v>
      </c>
      <c r="B5" s="33" t="s">
        <v>177</v>
      </c>
      <c r="C5" s="19" t="s">
        <v>68</v>
      </c>
      <c r="D5" s="57">
        <f>SUM(H5:H6)</f>
        <v>35.2</v>
      </c>
      <c r="E5" s="45" t="s">
        <v>159</v>
      </c>
      <c r="F5" s="45" t="s">
        <v>66</v>
      </c>
      <c r="G5" s="66"/>
      <c r="H5" s="16">
        <v>10</v>
      </c>
      <c r="I5" s="14"/>
      <c r="J5" s="7"/>
    </row>
    <row r="6" spans="1:10" ht="67.5" customHeight="1">
      <c r="A6" s="60"/>
      <c r="B6" s="33" t="s">
        <v>178</v>
      </c>
      <c r="C6" s="19" t="s">
        <v>60</v>
      </c>
      <c r="D6" s="58"/>
      <c r="E6" s="45" t="s">
        <v>67</v>
      </c>
      <c r="F6" s="45" t="s">
        <v>142</v>
      </c>
      <c r="G6" s="66"/>
      <c r="H6" s="16">
        <v>25.2</v>
      </c>
      <c r="I6" s="27"/>
      <c r="J6" s="7"/>
    </row>
    <row r="7" spans="1:9" ht="48">
      <c r="A7" s="33" t="s">
        <v>44</v>
      </c>
      <c r="B7" s="34"/>
      <c r="C7" s="19" t="s">
        <v>92</v>
      </c>
      <c r="D7" s="16">
        <v>27</v>
      </c>
      <c r="E7" s="45" t="s">
        <v>94</v>
      </c>
      <c r="F7" s="45" t="s">
        <v>146</v>
      </c>
      <c r="G7" s="66"/>
      <c r="H7" s="16">
        <v>27</v>
      </c>
      <c r="I7" s="14"/>
    </row>
    <row r="8" spans="1:9" ht="48">
      <c r="A8" s="33" t="s">
        <v>3</v>
      </c>
      <c r="B8" s="34"/>
      <c r="C8" s="19" t="s">
        <v>102</v>
      </c>
      <c r="D8" s="16">
        <v>15</v>
      </c>
      <c r="E8" s="45" t="s">
        <v>100</v>
      </c>
      <c r="F8" s="45" t="s">
        <v>147</v>
      </c>
      <c r="G8" s="66"/>
      <c r="H8" s="16">
        <v>15</v>
      </c>
      <c r="I8" s="14"/>
    </row>
    <row r="9" spans="1:9" ht="63" customHeight="1">
      <c r="A9" s="33" t="s">
        <v>4</v>
      </c>
      <c r="B9" s="34"/>
      <c r="C9" s="19" t="s">
        <v>111</v>
      </c>
      <c r="D9" s="16">
        <v>23.4</v>
      </c>
      <c r="E9" s="45" t="s">
        <v>109</v>
      </c>
      <c r="F9" s="45" t="s">
        <v>110</v>
      </c>
      <c r="G9" s="95" t="s">
        <v>207</v>
      </c>
      <c r="H9" s="16">
        <v>23.4</v>
      </c>
      <c r="I9" s="14"/>
    </row>
    <row r="10" spans="1:9" ht="63" customHeight="1">
      <c r="A10" s="35" t="s">
        <v>5</v>
      </c>
      <c r="B10" s="34"/>
      <c r="C10" s="11" t="s">
        <v>209</v>
      </c>
      <c r="D10" s="16">
        <v>32.3</v>
      </c>
      <c r="E10" s="50" t="s">
        <v>202</v>
      </c>
      <c r="F10" s="50" t="s">
        <v>203</v>
      </c>
      <c r="G10" s="67"/>
      <c r="H10" s="16">
        <v>32.3</v>
      </c>
      <c r="I10" s="14"/>
    </row>
    <row r="11" spans="1:9" ht="48">
      <c r="A11" s="59" t="s">
        <v>6</v>
      </c>
      <c r="B11" s="33" t="s">
        <v>179</v>
      </c>
      <c r="C11" s="19" t="s">
        <v>88</v>
      </c>
      <c r="D11" s="57">
        <f>SUM(H11:H12)</f>
        <v>32.1</v>
      </c>
      <c r="E11" s="45" t="s">
        <v>90</v>
      </c>
      <c r="F11" s="45" t="s">
        <v>145</v>
      </c>
      <c r="G11" s="67"/>
      <c r="H11" s="16">
        <v>7.5</v>
      </c>
      <c r="I11" s="14"/>
    </row>
    <row r="12" spans="1:9" ht="48">
      <c r="A12" s="60"/>
      <c r="B12" s="33" t="s">
        <v>180</v>
      </c>
      <c r="C12" s="19" t="s">
        <v>95</v>
      </c>
      <c r="D12" s="58"/>
      <c r="E12" s="45" t="s">
        <v>96</v>
      </c>
      <c r="F12" s="45" t="s">
        <v>97</v>
      </c>
      <c r="G12" s="67"/>
      <c r="H12" s="16">
        <v>24.6</v>
      </c>
      <c r="I12" s="14"/>
    </row>
    <row r="13" spans="1:9" ht="72" customHeight="1">
      <c r="A13" s="59" t="s">
        <v>16</v>
      </c>
      <c r="B13" s="33" t="s">
        <v>181</v>
      </c>
      <c r="C13" s="64" t="s">
        <v>113</v>
      </c>
      <c r="D13" s="57">
        <f>SUM(H13:H14)</f>
        <v>27.1</v>
      </c>
      <c r="E13" s="45" t="s">
        <v>114</v>
      </c>
      <c r="F13" s="45" t="s">
        <v>150</v>
      </c>
      <c r="G13" s="67"/>
      <c r="H13" s="16">
        <v>15.5</v>
      </c>
      <c r="I13" s="14"/>
    </row>
    <row r="14" spans="1:9" ht="72" customHeight="1">
      <c r="A14" s="60"/>
      <c r="B14" s="33" t="s">
        <v>182</v>
      </c>
      <c r="C14" s="65"/>
      <c r="D14" s="58"/>
      <c r="E14" s="45" t="s">
        <v>117</v>
      </c>
      <c r="F14" s="45" t="s">
        <v>118</v>
      </c>
      <c r="G14" s="67"/>
      <c r="H14" s="16">
        <v>11.6</v>
      </c>
      <c r="I14" s="14"/>
    </row>
    <row r="15" spans="1:9" ht="108">
      <c r="A15" s="59" t="s">
        <v>7</v>
      </c>
      <c r="B15" s="33" t="s">
        <v>183</v>
      </c>
      <c r="C15" s="64" t="s">
        <v>104</v>
      </c>
      <c r="D15" s="57">
        <f>SUM(H15:H16)</f>
        <v>27.05</v>
      </c>
      <c r="E15" s="45" t="s">
        <v>103</v>
      </c>
      <c r="F15" s="45" t="s">
        <v>148</v>
      </c>
      <c r="G15" s="95" t="s">
        <v>207</v>
      </c>
      <c r="H15" s="16">
        <v>19.05</v>
      </c>
      <c r="I15" s="14"/>
    </row>
    <row r="16" spans="1:9" ht="71.25" customHeight="1">
      <c r="A16" s="60"/>
      <c r="B16" s="33" t="s">
        <v>184</v>
      </c>
      <c r="C16" s="65"/>
      <c r="D16" s="58"/>
      <c r="E16" s="45" t="s">
        <v>105</v>
      </c>
      <c r="F16" s="45" t="s">
        <v>149</v>
      </c>
      <c r="G16" s="68"/>
      <c r="H16" s="16">
        <v>8</v>
      </c>
      <c r="I16" s="14"/>
    </row>
    <row r="17" spans="1:18" ht="65.25" customHeight="1">
      <c r="A17" s="69" t="s">
        <v>8</v>
      </c>
      <c r="B17" s="33" t="s">
        <v>185</v>
      </c>
      <c r="C17" s="19" t="s">
        <v>78</v>
      </c>
      <c r="D17" s="57">
        <f>SUM(H17:H18)</f>
        <v>30.5</v>
      </c>
      <c r="E17" s="45" t="s">
        <v>82</v>
      </c>
      <c r="F17" s="51" t="s">
        <v>143</v>
      </c>
      <c r="G17" s="68"/>
      <c r="H17" s="16">
        <v>10.5</v>
      </c>
      <c r="I17" s="30"/>
      <c r="J17" s="7"/>
      <c r="K17" s="7"/>
      <c r="L17" s="7"/>
      <c r="M17" s="7"/>
      <c r="N17" s="7"/>
      <c r="O17" s="7"/>
      <c r="P17" s="7"/>
      <c r="Q17" s="7"/>
      <c r="R17" s="7"/>
    </row>
    <row r="18" spans="1:9" ht="48">
      <c r="A18" s="60"/>
      <c r="B18" s="33" t="s">
        <v>186</v>
      </c>
      <c r="C18" s="19" t="s">
        <v>48</v>
      </c>
      <c r="D18" s="58"/>
      <c r="E18" s="45" t="s">
        <v>47</v>
      </c>
      <c r="F18" s="45" t="s">
        <v>15</v>
      </c>
      <c r="G18" s="68"/>
      <c r="H18" s="16">
        <v>20</v>
      </c>
      <c r="I18" s="14"/>
    </row>
    <row r="19" spans="1:18" ht="75.75" customHeight="1">
      <c r="A19" s="59" t="s">
        <v>9</v>
      </c>
      <c r="B19" s="33" t="s">
        <v>187</v>
      </c>
      <c r="C19" s="19" t="s">
        <v>56</v>
      </c>
      <c r="D19" s="57">
        <f>SUM(H19:H20)</f>
        <v>29</v>
      </c>
      <c r="E19" s="45" t="s">
        <v>160</v>
      </c>
      <c r="F19" s="45" t="s">
        <v>57</v>
      </c>
      <c r="G19" s="66" t="s">
        <v>207</v>
      </c>
      <c r="H19" s="16">
        <v>23</v>
      </c>
      <c r="I19" s="14"/>
      <c r="J19" s="7"/>
      <c r="K19" s="7"/>
      <c r="L19" s="7"/>
      <c r="M19" s="7"/>
      <c r="N19" s="7"/>
      <c r="O19" s="7"/>
      <c r="P19" s="7"/>
      <c r="Q19" s="7"/>
      <c r="R19" s="7"/>
    </row>
    <row r="20" spans="1:18" ht="75.75" customHeight="1">
      <c r="A20" s="69"/>
      <c r="B20" s="33" t="s">
        <v>188</v>
      </c>
      <c r="C20" s="19" t="s">
        <v>51</v>
      </c>
      <c r="D20" s="58"/>
      <c r="E20" s="45" t="s">
        <v>52</v>
      </c>
      <c r="F20" s="45" t="s">
        <v>140</v>
      </c>
      <c r="G20" s="66"/>
      <c r="H20" s="16">
        <v>6</v>
      </c>
      <c r="I20" s="14"/>
      <c r="J20" s="7"/>
      <c r="K20" s="7"/>
      <c r="L20" s="7"/>
      <c r="M20" s="7"/>
      <c r="N20" s="7"/>
      <c r="O20" s="7"/>
      <c r="P20" s="7"/>
      <c r="Q20" s="7"/>
      <c r="R20" s="7"/>
    </row>
    <row r="21" spans="1:10" ht="66" customHeight="1">
      <c r="A21" s="33" t="s">
        <v>10</v>
      </c>
      <c r="B21" s="34"/>
      <c r="C21" s="19" t="s">
        <v>70</v>
      </c>
      <c r="D21" s="16">
        <v>17.6</v>
      </c>
      <c r="E21" s="45" t="s">
        <v>71</v>
      </c>
      <c r="F21" s="45" t="s">
        <v>0</v>
      </c>
      <c r="G21" s="66"/>
      <c r="H21" s="16">
        <v>17.6</v>
      </c>
      <c r="I21" s="14"/>
      <c r="J21" s="7"/>
    </row>
    <row r="22" spans="1:9" ht="66.75" customHeight="1">
      <c r="A22" s="33" t="s">
        <v>17</v>
      </c>
      <c r="B22" s="34"/>
      <c r="C22" s="19" t="s">
        <v>75</v>
      </c>
      <c r="D22" s="16">
        <v>34.5</v>
      </c>
      <c r="E22" s="45" t="s">
        <v>158</v>
      </c>
      <c r="F22" s="45" t="s">
        <v>161</v>
      </c>
      <c r="G22" s="66"/>
      <c r="H22" s="16">
        <v>34.5</v>
      </c>
      <c r="I22" s="14"/>
    </row>
    <row r="23" spans="1:9" ht="60" customHeight="1">
      <c r="A23" s="59" t="s">
        <v>11</v>
      </c>
      <c r="B23" s="33" t="s">
        <v>189</v>
      </c>
      <c r="C23" s="64" t="s">
        <v>85</v>
      </c>
      <c r="D23" s="57">
        <f>SUM(H23:H24)</f>
        <v>28.6</v>
      </c>
      <c r="E23" s="45" t="s">
        <v>157</v>
      </c>
      <c r="F23" s="45" t="s">
        <v>162</v>
      </c>
      <c r="G23" s="66"/>
      <c r="H23" s="16">
        <v>17.3</v>
      </c>
      <c r="I23" s="14"/>
    </row>
    <row r="24" spans="1:9" ht="60">
      <c r="A24" s="60"/>
      <c r="B24" s="33" t="s">
        <v>190</v>
      </c>
      <c r="C24" s="65"/>
      <c r="D24" s="58"/>
      <c r="E24" s="45" t="s">
        <v>86</v>
      </c>
      <c r="F24" s="45" t="s">
        <v>144</v>
      </c>
      <c r="G24" s="66"/>
      <c r="H24" s="16">
        <v>11.3</v>
      </c>
      <c r="I24" s="14"/>
    </row>
    <row r="25" spans="1:9" ht="72" customHeight="1">
      <c r="A25" s="59" t="s">
        <v>12</v>
      </c>
      <c r="B25" s="33" t="s">
        <v>191</v>
      </c>
      <c r="C25" s="64" t="s">
        <v>107</v>
      </c>
      <c r="D25" s="57">
        <f>SUM(H25:H26)</f>
        <v>14</v>
      </c>
      <c r="E25" s="45" t="s">
        <v>156</v>
      </c>
      <c r="F25" s="45" t="s">
        <v>1</v>
      </c>
      <c r="G25" s="95" t="s">
        <v>207</v>
      </c>
      <c r="H25" s="16">
        <v>8</v>
      </c>
      <c r="I25" s="14"/>
    </row>
    <row r="26" spans="1:9" ht="72" customHeight="1">
      <c r="A26" s="60"/>
      <c r="B26" s="33" t="s">
        <v>192</v>
      </c>
      <c r="C26" s="65"/>
      <c r="D26" s="58"/>
      <c r="E26" s="45" t="s">
        <v>155</v>
      </c>
      <c r="F26" s="45" t="s">
        <v>2</v>
      </c>
      <c r="G26" s="67"/>
      <c r="H26" s="16">
        <v>6</v>
      </c>
      <c r="I26" s="14"/>
    </row>
    <row r="27" spans="1:9" ht="59.25" customHeight="1">
      <c r="A27" s="33" t="s">
        <v>13</v>
      </c>
      <c r="B27" s="34"/>
      <c r="C27" s="11" t="s">
        <v>119</v>
      </c>
      <c r="D27" s="16">
        <v>68.51</v>
      </c>
      <c r="E27" s="36" t="s">
        <v>130</v>
      </c>
      <c r="F27" s="36" t="s">
        <v>151</v>
      </c>
      <c r="G27" s="67"/>
      <c r="H27" s="16">
        <v>68.51</v>
      </c>
      <c r="I27" s="14"/>
    </row>
    <row r="28" spans="1:9" ht="58.5" customHeight="1">
      <c r="A28" s="33" t="s">
        <v>174</v>
      </c>
      <c r="B28" s="34"/>
      <c r="C28" s="11" t="s">
        <v>121</v>
      </c>
      <c r="D28" s="16">
        <v>14.5</v>
      </c>
      <c r="E28" s="36" t="s">
        <v>153</v>
      </c>
      <c r="F28" s="36" t="s">
        <v>131</v>
      </c>
      <c r="G28" s="67"/>
      <c r="H28" s="16">
        <v>14.5</v>
      </c>
      <c r="I28" s="14"/>
    </row>
    <row r="29" spans="1:9" ht="48">
      <c r="A29" s="33" t="s">
        <v>22</v>
      </c>
      <c r="B29" s="34"/>
      <c r="C29" s="11" t="s">
        <v>121</v>
      </c>
      <c r="D29" s="16">
        <v>43</v>
      </c>
      <c r="E29" s="36" t="s">
        <v>154</v>
      </c>
      <c r="F29" s="36" t="s">
        <v>132</v>
      </c>
      <c r="G29" s="67"/>
      <c r="H29" s="16">
        <v>43</v>
      </c>
      <c r="I29" s="14"/>
    </row>
    <row r="30" spans="1:9" ht="36.75" customHeight="1">
      <c r="A30" s="61" t="s">
        <v>134</v>
      </c>
      <c r="B30" s="62"/>
      <c r="C30" s="62"/>
      <c r="D30" s="62"/>
      <c r="E30" s="62"/>
      <c r="F30" s="62"/>
      <c r="G30" s="63"/>
      <c r="H30" s="16">
        <f>SUM(H3:H29)</f>
        <v>528.8800000000001</v>
      </c>
      <c r="I30" s="14"/>
    </row>
    <row r="31" spans="1:9" ht="14.25">
      <c r="A31" s="22"/>
      <c r="B31" s="22"/>
      <c r="C31" s="19"/>
      <c r="D31" s="16"/>
      <c r="E31" s="19"/>
      <c r="F31" s="19"/>
      <c r="G31" s="31"/>
      <c r="H31" s="25"/>
      <c r="I31" s="14"/>
    </row>
    <row r="32" spans="1:9" ht="14.25">
      <c r="A32" s="22"/>
      <c r="B32" s="22"/>
      <c r="C32" s="19"/>
      <c r="D32" s="16"/>
      <c r="E32" s="19"/>
      <c r="F32" s="19"/>
      <c r="G32" s="31"/>
      <c r="H32" s="25"/>
      <c r="I32" s="14"/>
    </row>
    <row r="33" spans="1:9" ht="14.25">
      <c r="A33" s="22"/>
      <c r="B33" s="22"/>
      <c r="C33" s="19"/>
      <c r="D33" s="16"/>
      <c r="E33" s="19"/>
      <c r="F33" s="19"/>
      <c r="G33" s="31"/>
      <c r="H33" s="25"/>
      <c r="I33" s="14"/>
    </row>
    <row r="34" spans="1:9" ht="14.25">
      <c r="A34" s="22"/>
      <c r="B34" s="22"/>
      <c r="C34" s="19"/>
      <c r="D34" s="16"/>
      <c r="E34" s="19"/>
      <c r="F34" s="19"/>
      <c r="G34" s="31"/>
      <c r="H34" s="25"/>
      <c r="I34" s="14"/>
    </row>
    <row r="35" spans="1:9" ht="14.25">
      <c r="A35" s="22"/>
      <c r="B35" s="22"/>
      <c r="C35" s="19"/>
      <c r="D35" s="16"/>
      <c r="E35" s="19"/>
      <c r="F35" s="19"/>
      <c r="G35" s="31"/>
      <c r="H35" s="25"/>
      <c r="I35" s="14"/>
    </row>
    <row r="36" spans="1:9" ht="14.25">
      <c r="A36" s="22"/>
      <c r="B36" s="22"/>
      <c r="C36" s="19"/>
      <c r="D36" s="16"/>
      <c r="E36" s="19"/>
      <c r="F36" s="19"/>
      <c r="G36" s="31"/>
      <c r="H36" s="25"/>
      <c r="I36" s="14"/>
    </row>
    <row r="37" spans="1:9" ht="14.25">
      <c r="A37" s="22"/>
      <c r="B37" s="22"/>
      <c r="C37" s="19"/>
      <c r="D37" s="16"/>
      <c r="E37" s="19"/>
      <c r="F37" s="19"/>
      <c r="G37" s="31"/>
      <c r="H37" s="25"/>
      <c r="I37" s="14"/>
    </row>
    <row r="38" spans="1:9" ht="14.25">
      <c r="A38" s="22"/>
      <c r="B38" s="22"/>
      <c r="C38" s="19"/>
      <c r="D38" s="16"/>
      <c r="E38" s="19"/>
      <c r="F38" s="19"/>
      <c r="G38" s="31"/>
      <c r="H38" s="25"/>
      <c r="I38" s="14"/>
    </row>
    <row r="39" spans="1:9" ht="14.25">
      <c r="A39" s="22"/>
      <c r="B39" s="22"/>
      <c r="C39" s="19"/>
      <c r="D39" s="16"/>
      <c r="E39" s="19"/>
      <c r="F39" s="19"/>
      <c r="G39" s="31"/>
      <c r="H39" s="25"/>
      <c r="I39" s="14"/>
    </row>
    <row r="40" spans="1:9" ht="14.25">
      <c r="A40" s="22"/>
      <c r="B40" s="22"/>
      <c r="C40" s="19"/>
      <c r="D40" s="16"/>
      <c r="E40" s="19"/>
      <c r="F40" s="19"/>
      <c r="G40" s="31"/>
      <c r="H40" s="25"/>
      <c r="I40" s="14"/>
    </row>
    <row r="41" spans="1:9" ht="14.25">
      <c r="A41" s="22"/>
      <c r="B41" s="22"/>
      <c r="C41" s="19"/>
      <c r="D41" s="16"/>
      <c r="E41" s="19"/>
      <c r="F41" s="19"/>
      <c r="G41" s="31"/>
      <c r="H41" s="25"/>
      <c r="I41" s="14"/>
    </row>
    <row r="42" spans="1:9" ht="14.25">
      <c r="A42" s="22"/>
      <c r="B42" s="22"/>
      <c r="C42" s="19"/>
      <c r="D42" s="16"/>
      <c r="E42" s="19"/>
      <c r="F42" s="19"/>
      <c r="G42" s="31"/>
      <c r="H42" s="25"/>
      <c r="I42" s="14"/>
    </row>
    <row r="43" spans="1:9" ht="14.25">
      <c r="A43" s="22"/>
      <c r="B43" s="22"/>
      <c r="C43" s="19"/>
      <c r="D43" s="16"/>
      <c r="E43" s="19"/>
      <c r="F43" s="19"/>
      <c r="G43" s="31"/>
      <c r="H43" s="25"/>
      <c r="I43" s="14"/>
    </row>
    <row r="44" spans="1:9" ht="14.25">
      <c r="A44" s="22"/>
      <c r="B44" s="22"/>
      <c r="C44" s="19"/>
      <c r="D44" s="16"/>
      <c r="E44" s="19"/>
      <c r="F44" s="19"/>
      <c r="G44" s="31"/>
      <c r="H44" s="25"/>
      <c r="I44" s="14"/>
    </row>
    <row r="45" spans="1:9" ht="14.25">
      <c r="A45" s="22"/>
      <c r="B45" s="22"/>
      <c r="C45" s="19"/>
      <c r="D45" s="16"/>
      <c r="E45" s="19"/>
      <c r="F45" s="19"/>
      <c r="G45" s="31"/>
      <c r="H45" s="25"/>
      <c r="I45" s="14"/>
    </row>
    <row r="46" spans="1:9" ht="14.25">
      <c r="A46" s="22"/>
      <c r="B46" s="22"/>
      <c r="C46" s="19"/>
      <c r="D46" s="16"/>
      <c r="E46" s="19"/>
      <c r="F46" s="19"/>
      <c r="G46" s="31"/>
      <c r="H46" s="25"/>
      <c r="I46" s="14"/>
    </row>
    <row r="47" spans="1:9" ht="14.25">
      <c r="A47" s="22"/>
      <c r="B47" s="22"/>
      <c r="C47" s="19"/>
      <c r="D47" s="16"/>
      <c r="E47" s="19"/>
      <c r="F47" s="19"/>
      <c r="G47" s="31"/>
      <c r="H47" s="25"/>
      <c r="I47" s="14"/>
    </row>
    <row r="48" spans="1:9" ht="14.25">
      <c r="A48" s="22"/>
      <c r="B48" s="22"/>
      <c r="C48" s="19"/>
      <c r="D48" s="16"/>
      <c r="E48" s="19"/>
      <c r="F48" s="19"/>
      <c r="G48" s="31"/>
      <c r="H48" s="25"/>
      <c r="I48" s="14"/>
    </row>
    <row r="49" spans="1:9" ht="14.25">
      <c r="A49" s="22"/>
      <c r="B49" s="22"/>
      <c r="C49" s="19"/>
      <c r="D49" s="16"/>
      <c r="E49" s="19"/>
      <c r="F49" s="21"/>
      <c r="G49" s="31"/>
      <c r="H49" s="25"/>
      <c r="I49" s="14"/>
    </row>
    <row r="50" spans="1:9" ht="14.25">
      <c r="A50" s="22"/>
      <c r="B50" s="22"/>
      <c r="C50" s="19"/>
      <c r="D50" s="16"/>
      <c r="E50" s="19"/>
      <c r="F50" s="21"/>
      <c r="G50" s="31"/>
      <c r="H50" s="25"/>
      <c r="I50" s="14"/>
    </row>
    <row r="51" spans="1:9" ht="14.25">
      <c r="A51" s="22"/>
      <c r="B51" s="22"/>
      <c r="C51" s="19"/>
      <c r="D51" s="23"/>
      <c r="E51" s="21"/>
      <c r="F51" s="21"/>
      <c r="G51" s="31"/>
      <c r="H51" s="25"/>
      <c r="I51" s="14"/>
    </row>
    <row r="52" spans="1:9" ht="14.25">
      <c r="A52" s="22"/>
      <c r="B52" s="22"/>
      <c r="C52" s="19"/>
      <c r="D52" s="23"/>
      <c r="E52" s="21"/>
      <c r="F52" s="21"/>
      <c r="G52" s="31"/>
      <c r="H52" s="25"/>
      <c r="I52" s="14"/>
    </row>
    <row r="53" spans="1:9" ht="14.25">
      <c r="A53" s="22"/>
      <c r="B53" s="22"/>
      <c r="C53" s="21"/>
      <c r="D53" s="23"/>
      <c r="E53" s="21"/>
      <c r="F53" s="21"/>
      <c r="G53" s="31"/>
      <c r="H53" s="25"/>
      <c r="I53" s="14"/>
    </row>
    <row r="54" spans="1:9" ht="14.25">
      <c r="A54" s="22"/>
      <c r="B54" s="22"/>
      <c r="C54" s="21"/>
      <c r="D54" s="23"/>
      <c r="E54" s="21"/>
      <c r="F54" s="21"/>
      <c r="G54" s="31"/>
      <c r="H54" s="25"/>
      <c r="I54" s="14"/>
    </row>
    <row r="55" spans="8:9" ht="14.25">
      <c r="H55" s="25"/>
      <c r="I55" s="14"/>
    </row>
  </sheetData>
  <sheetProtection/>
  <mergeCells count="29">
    <mergeCell ref="A17:A18"/>
    <mergeCell ref="A11:A12"/>
    <mergeCell ref="A1:H1"/>
    <mergeCell ref="C25:C26"/>
    <mergeCell ref="C15:C16"/>
    <mergeCell ref="C23:C24"/>
    <mergeCell ref="A19:A20"/>
    <mergeCell ref="A3:A4"/>
    <mergeCell ref="A5:A6"/>
    <mergeCell ref="A23:A24"/>
    <mergeCell ref="A15:A16"/>
    <mergeCell ref="A30:G30"/>
    <mergeCell ref="C13:C14"/>
    <mergeCell ref="A25:A26"/>
    <mergeCell ref="A13:A14"/>
    <mergeCell ref="G3:G8"/>
    <mergeCell ref="G9:G14"/>
    <mergeCell ref="G15:G18"/>
    <mergeCell ref="G19:G24"/>
    <mergeCell ref="G25:G29"/>
    <mergeCell ref="D19:D20"/>
    <mergeCell ref="D23:D24"/>
    <mergeCell ref="D25:D26"/>
    <mergeCell ref="D3:D4"/>
    <mergeCell ref="D5:D6"/>
    <mergeCell ref="D11:D12"/>
    <mergeCell ref="D13:D14"/>
    <mergeCell ref="D15:D16"/>
    <mergeCell ref="D17:D18"/>
  </mergeCells>
  <printOptions horizontalCentered="1"/>
  <pageMargins left="0.7480314960629921" right="0.7480314960629921" top="0.5905511811023623" bottom="0.5905511811023623" header="0.5118110236220472" footer="0.5118110236220472"/>
  <pageSetup horizontalDpi="600" verticalDpi="600" orientation="landscape" paperSize="9" r:id="rId1"/>
  <rowBreaks count="3" manualBreakCount="3">
    <brk id="8" max="7" man="1"/>
    <brk id="14" max="7" man="1"/>
    <brk id="18" max="7" man="1"/>
  </rowBreaks>
</worksheet>
</file>

<file path=xl/worksheets/sheet2.xml><?xml version="1.0" encoding="utf-8"?>
<worksheet xmlns="http://schemas.openxmlformats.org/spreadsheetml/2006/main" xmlns:r="http://schemas.openxmlformats.org/officeDocument/2006/relationships">
  <dimension ref="A1:R64"/>
  <sheetViews>
    <sheetView tabSelected="1" view="pageBreakPreview" zoomScaleSheetLayoutView="100" zoomScalePageLayoutView="0" workbookViewId="0" topLeftCell="A22">
      <selection activeCell="F25" sqref="F25"/>
    </sheetView>
  </sheetViews>
  <sheetFormatPr defaultColWidth="9.00390625" defaultRowHeight="14.25"/>
  <cols>
    <col min="1" max="1" width="4.25390625" style="56" customWidth="1"/>
    <col min="2" max="2" width="4.25390625" style="13" customWidth="1"/>
    <col min="3" max="3" width="7.125" style="0" customWidth="1"/>
    <col min="4" max="4" width="8.25390625" style="0" customWidth="1"/>
    <col min="5" max="5" width="12.00390625" style="0" customWidth="1"/>
    <col min="6" max="6" width="64.875" style="0" customWidth="1"/>
    <col min="7" max="7" width="9.625" style="0" customWidth="1"/>
    <col min="8" max="8" width="8.00390625" style="0" customWidth="1"/>
  </cols>
  <sheetData>
    <row r="1" spans="1:18" ht="45.75" customHeight="1">
      <c r="A1" s="72" t="s">
        <v>122</v>
      </c>
      <c r="B1" s="73"/>
      <c r="C1" s="74"/>
      <c r="D1" s="74"/>
      <c r="E1" s="74"/>
      <c r="F1" s="74"/>
      <c r="G1" s="74"/>
      <c r="H1" s="74"/>
      <c r="I1" s="37"/>
      <c r="J1" s="1"/>
      <c r="K1" s="1"/>
      <c r="L1" s="1"/>
      <c r="M1" s="1"/>
      <c r="N1" s="1"/>
      <c r="O1" s="1"/>
      <c r="P1" s="1"/>
      <c r="Q1" s="1"/>
      <c r="R1" s="1"/>
    </row>
    <row r="2" spans="1:18" ht="36" customHeight="1">
      <c r="A2" s="38" t="s">
        <v>33</v>
      </c>
      <c r="B2" s="38" t="s">
        <v>45</v>
      </c>
      <c r="C2" s="39" t="s">
        <v>135</v>
      </c>
      <c r="D2" s="39" t="s">
        <v>39</v>
      </c>
      <c r="E2" s="39" t="s">
        <v>32</v>
      </c>
      <c r="F2" s="40" t="s">
        <v>40</v>
      </c>
      <c r="G2" s="40" t="s">
        <v>41</v>
      </c>
      <c r="H2" s="41" t="s">
        <v>42</v>
      </c>
      <c r="I2" s="42"/>
      <c r="J2" s="7"/>
      <c r="K2" s="7"/>
      <c r="L2" s="7"/>
      <c r="M2" s="7"/>
      <c r="N2" s="7"/>
      <c r="O2" s="7"/>
      <c r="P2" s="7"/>
      <c r="Q2" s="7"/>
      <c r="R2" s="7"/>
    </row>
    <row r="3" spans="1:18" ht="51.75" customHeight="1">
      <c r="A3" s="52" t="s">
        <v>38</v>
      </c>
      <c r="B3" s="38"/>
      <c r="C3" s="94" t="s">
        <v>210</v>
      </c>
      <c r="D3" s="44">
        <v>40</v>
      </c>
      <c r="E3" s="50" t="s">
        <v>204</v>
      </c>
      <c r="F3" s="50" t="s">
        <v>205</v>
      </c>
      <c r="G3" s="78" t="s">
        <v>206</v>
      </c>
      <c r="H3" s="44">
        <v>40</v>
      </c>
      <c r="I3" s="42"/>
      <c r="J3" s="7"/>
      <c r="K3" s="7"/>
      <c r="L3" s="7"/>
      <c r="M3" s="7"/>
      <c r="N3" s="7"/>
      <c r="O3" s="7"/>
      <c r="P3" s="7"/>
      <c r="Q3" s="7"/>
      <c r="R3" s="7"/>
    </row>
    <row r="4" spans="1:18" ht="61.5" customHeight="1">
      <c r="A4" s="52" t="s">
        <v>43</v>
      </c>
      <c r="B4" s="38"/>
      <c r="C4" s="94" t="s">
        <v>53</v>
      </c>
      <c r="D4" s="44">
        <v>42</v>
      </c>
      <c r="E4" s="50" t="s">
        <v>201</v>
      </c>
      <c r="F4" s="50" t="s">
        <v>200</v>
      </c>
      <c r="G4" s="79"/>
      <c r="H4" s="44">
        <v>42</v>
      </c>
      <c r="I4" s="42"/>
      <c r="J4" s="7"/>
      <c r="K4" s="7"/>
      <c r="L4" s="7"/>
      <c r="M4" s="7"/>
      <c r="N4" s="7"/>
      <c r="O4" s="7"/>
      <c r="P4" s="7"/>
      <c r="Q4" s="7"/>
      <c r="R4" s="7"/>
    </row>
    <row r="5" spans="1:10" ht="99" customHeight="1">
      <c r="A5" s="53" t="s">
        <v>44</v>
      </c>
      <c r="B5" s="33"/>
      <c r="C5" s="36" t="s">
        <v>208</v>
      </c>
      <c r="D5" s="44">
        <v>33</v>
      </c>
      <c r="E5" s="45" t="s">
        <v>63</v>
      </c>
      <c r="F5" s="45" t="s">
        <v>165</v>
      </c>
      <c r="G5" s="79"/>
      <c r="H5" s="44">
        <v>33</v>
      </c>
      <c r="I5" s="42"/>
      <c r="J5" s="7"/>
    </row>
    <row r="6" spans="1:9" ht="60.75" customHeight="1">
      <c r="A6" s="53" t="s">
        <v>3</v>
      </c>
      <c r="B6" s="43"/>
      <c r="C6" s="45" t="s">
        <v>58</v>
      </c>
      <c r="D6" s="44">
        <v>43</v>
      </c>
      <c r="E6" s="45" t="s">
        <v>55</v>
      </c>
      <c r="F6" s="45" t="s">
        <v>61</v>
      </c>
      <c r="G6" s="79"/>
      <c r="H6" s="44">
        <v>43</v>
      </c>
      <c r="I6" s="46"/>
    </row>
    <row r="7" spans="1:9" ht="63.75" customHeight="1">
      <c r="A7" s="53" t="s">
        <v>4</v>
      </c>
      <c r="B7" s="43"/>
      <c r="C7" s="45" t="s">
        <v>60</v>
      </c>
      <c r="D7" s="44">
        <v>49</v>
      </c>
      <c r="E7" s="45" t="s">
        <v>59</v>
      </c>
      <c r="F7" s="45" t="s">
        <v>62</v>
      </c>
      <c r="G7" s="79"/>
      <c r="H7" s="44">
        <v>49</v>
      </c>
      <c r="I7" s="47"/>
    </row>
    <row r="8" spans="1:9" ht="48">
      <c r="A8" s="53" t="s">
        <v>5</v>
      </c>
      <c r="B8" s="43"/>
      <c r="C8" s="45" t="s">
        <v>81</v>
      </c>
      <c r="D8" s="44">
        <v>45</v>
      </c>
      <c r="E8" s="45" t="s">
        <v>79</v>
      </c>
      <c r="F8" s="45" t="s">
        <v>80</v>
      </c>
      <c r="G8" s="80"/>
      <c r="H8" s="44">
        <v>45</v>
      </c>
      <c r="I8" s="47"/>
    </row>
    <row r="9" spans="1:9" ht="57" customHeight="1">
      <c r="A9" s="53" t="s">
        <v>6</v>
      </c>
      <c r="B9" s="43"/>
      <c r="C9" s="45" t="s">
        <v>88</v>
      </c>
      <c r="D9" s="44">
        <v>46</v>
      </c>
      <c r="E9" s="45" t="s">
        <v>87</v>
      </c>
      <c r="F9" s="45" t="s">
        <v>89</v>
      </c>
      <c r="G9" s="92" t="s">
        <v>206</v>
      </c>
      <c r="H9" s="44">
        <v>46</v>
      </c>
      <c r="I9" s="47"/>
    </row>
    <row r="10" spans="1:9" ht="57" customHeight="1">
      <c r="A10" s="53" t="s">
        <v>16</v>
      </c>
      <c r="B10" s="43"/>
      <c r="C10" s="45" t="s">
        <v>92</v>
      </c>
      <c r="D10" s="44">
        <v>49</v>
      </c>
      <c r="E10" s="45" t="s">
        <v>91</v>
      </c>
      <c r="F10" s="45" t="s">
        <v>93</v>
      </c>
      <c r="G10" s="81"/>
      <c r="H10" s="44">
        <v>49</v>
      </c>
      <c r="I10" s="47"/>
    </row>
    <row r="11" spans="1:9" ht="57" customHeight="1">
      <c r="A11" s="53" t="s">
        <v>7</v>
      </c>
      <c r="B11" s="43"/>
      <c r="C11" s="45" t="s">
        <v>95</v>
      </c>
      <c r="D11" s="44">
        <v>50</v>
      </c>
      <c r="E11" s="45" t="s">
        <v>112</v>
      </c>
      <c r="F11" s="45" t="s">
        <v>167</v>
      </c>
      <c r="G11" s="81"/>
      <c r="H11" s="44">
        <v>50</v>
      </c>
      <c r="I11" s="47"/>
    </row>
    <row r="12" spans="1:9" ht="55.5" customHeight="1">
      <c r="A12" s="53" t="s">
        <v>8</v>
      </c>
      <c r="B12" s="43"/>
      <c r="C12" s="45" t="s">
        <v>101</v>
      </c>
      <c r="D12" s="44">
        <v>45</v>
      </c>
      <c r="E12" s="45" t="s">
        <v>98</v>
      </c>
      <c r="F12" s="45" t="s">
        <v>99</v>
      </c>
      <c r="G12" s="81"/>
      <c r="H12" s="44">
        <v>45</v>
      </c>
      <c r="I12" s="47"/>
    </row>
    <row r="13" spans="1:9" ht="56.25" customHeight="1">
      <c r="A13" s="53" t="s">
        <v>9</v>
      </c>
      <c r="B13" s="43"/>
      <c r="C13" s="45" t="s">
        <v>108</v>
      </c>
      <c r="D13" s="44">
        <v>35</v>
      </c>
      <c r="E13" s="45" t="s">
        <v>169</v>
      </c>
      <c r="F13" s="45" t="s">
        <v>168</v>
      </c>
      <c r="G13" s="81"/>
      <c r="H13" s="44">
        <v>35</v>
      </c>
      <c r="I13" s="47"/>
    </row>
    <row r="14" spans="1:9" ht="58.5" customHeight="1">
      <c r="A14" s="53" t="s">
        <v>10</v>
      </c>
      <c r="B14" s="43"/>
      <c r="C14" s="45" t="s">
        <v>113</v>
      </c>
      <c r="D14" s="44">
        <v>47</v>
      </c>
      <c r="E14" s="45" t="s">
        <v>115</v>
      </c>
      <c r="F14" s="45" t="s">
        <v>116</v>
      </c>
      <c r="G14" s="81"/>
      <c r="H14" s="44">
        <v>47</v>
      </c>
      <c r="I14" s="47"/>
    </row>
    <row r="15" spans="1:9" ht="68.25" customHeight="1">
      <c r="A15" s="53" t="s">
        <v>17</v>
      </c>
      <c r="B15" s="43"/>
      <c r="C15" s="45" t="s">
        <v>104</v>
      </c>
      <c r="D15" s="44">
        <v>43</v>
      </c>
      <c r="E15" s="45" t="s">
        <v>106</v>
      </c>
      <c r="F15" s="45" t="s">
        <v>21</v>
      </c>
      <c r="G15" s="82"/>
      <c r="H15" s="44">
        <v>43</v>
      </c>
      <c r="I15" s="47"/>
    </row>
    <row r="16" spans="1:18" ht="68.25" customHeight="1">
      <c r="A16" s="53" t="s">
        <v>11</v>
      </c>
      <c r="B16" s="34"/>
      <c r="C16" s="45" t="s">
        <v>48</v>
      </c>
      <c r="D16" s="44">
        <v>45</v>
      </c>
      <c r="E16" s="45" t="s">
        <v>49</v>
      </c>
      <c r="F16" s="45" t="s">
        <v>164</v>
      </c>
      <c r="G16" s="85" t="s">
        <v>206</v>
      </c>
      <c r="H16" s="44">
        <v>45</v>
      </c>
      <c r="I16" s="42"/>
      <c r="J16" s="7"/>
      <c r="K16" s="7"/>
      <c r="L16" s="7"/>
      <c r="M16" s="7"/>
      <c r="N16" s="7"/>
      <c r="O16" s="7"/>
      <c r="P16" s="7"/>
      <c r="Q16" s="7"/>
      <c r="R16" s="7"/>
    </row>
    <row r="17" spans="1:10" ht="87" customHeight="1">
      <c r="A17" s="53" t="s">
        <v>12</v>
      </c>
      <c r="B17" s="33"/>
      <c r="C17" s="45" t="s">
        <v>51</v>
      </c>
      <c r="D17" s="44">
        <v>174</v>
      </c>
      <c r="E17" s="45" t="s">
        <v>50</v>
      </c>
      <c r="F17" s="48" t="s">
        <v>163</v>
      </c>
      <c r="G17" s="86"/>
      <c r="H17" s="44">
        <v>174</v>
      </c>
      <c r="I17" s="42"/>
      <c r="J17" s="7"/>
    </row>
    <row r="18" spans="1:9" ht="66" customHeight="1">
      <c r="A18" s="83" t="s">
        <v>13</v>
      </c>
      <c r="B18" s="49" t="s">
        <v>193</v>
      </c>
      <c r="C18" s="45" t="s">
        <v>72</v>
      </c>
      <c r="D18" s="96">
        <v>30</v>
      </c>
      <c r="E18" s="45" t="s">
        <v>69</v>
      </c>
      <c r="F18" s="50" t="s">
        <v>196</v>
      </c>
      <c r="G18" s="86"/>
      <c r="H18" s="44">
        <v>15</v>
      </c>
      <c r="I18" s="47"/>
    </row>
    <row r="19" spans="1:9" ht="48" customHeight="1">
      <c r="A19" s="84"/>
      <c r="B19" s="49" t="s">
        <v>194</v>
      </c>
      <c r="C19" s="45" t="s">
        <v>75</v>
      </c>
      <c r="D19" s="97"/>
      <c r="E19" s="45" t="s">
        <v>74</v>
      </c>
      <c r="F19" s="45" t="s">
        <v>76</v>
      </c>
      <c r="G19" s="86"/>
      <c r="H19" s="44">
        <v>15</v>
      </c>
      <c r="I19" s="47"/>
    </row>
    <row r="20" spans="1:9" ht="59.25" customHeight="1">
      <c r="A20" s="83" t="s">
        <v>14</v>
      </c>
      <c r="B20" s="49" t="s">
        <v>198</v>
      </c>
      <c r="C20" s="45" t="s">
        <v>77</v>
      </c>
      <c r="D20" s="96">
        <v>30</v>
      </c>
      <c r="E20" s="45" t="s">
        <v>170</v>
      </c>
      <c r="F20" s="45" t="s">
        <v>23</v>
      </c>
      <c r="G20" s="86"/>
      <c r="H20" s="44">
        <v>14</v>
      </c>
      <c r="I20" s="47"/>
    </row>
    <row r="21" spans="1:9" ht="72">
      <c r="A21" s="84"/>
      <c r="B21" s="49" t="s">
        <v>199</v>
      </c>
      <c r="C21" s="45" t="s">
        <v>73</v>
      </c>
      <c r="D21" s="97"/>
      <c r="E21" s="50" t="s">
        <v>197</v>
      </c>
      <c r="F21" s="45" t="s">
        <v>166</v>
      </c>
      <c r="G21" s="86"/>
      <c r="H21" s="44">
        <v>16</v>
      </c>
      <c r="I21" s="47"/>
    </row>
    <row r="22" spans="1:9" ht="57.75" customHeight="1">
      <c r="A22" s="53" t="s">
        <v>22</v>
      </c>
      <c r="B22" s="43"/>
      <c r="C22" s="45" t="s">
        <v>85</v>
      </c>
      <c r="D22" s="44">
        <v>38</v>
      </c>
      <c r="E22" s="45" t="s">
        <v>83</v>
      </c>
      <c r="F22" s="45" t="s">
        <v>84</v>
      </c>
      <c r="G22" s="93" t="s">
        <v>206</v>
      </c>
      <c r="H22" s="44">
        <v>38</v>
      </c>
      <c r="I22" s="47"/>
    </row>
    <row r="23" spans="1:9" ht="72" customHeight="1">
      <c r="A23" s="53" t="s">
        <v>18</v>
      </c>
      <c r="B23" s="43"/>
      <c r="C23" s="36" t="s">
        <v>119</v>
      </c>
      <c r="D23" s="44">
        <v>155</v>
      </c>
      <c r="E23" s="36" t="s">
        <v>25</v>
      </c>
      <c r="F23" s="36" t="s">
        <v>24</v>
      </c>
      <c r="G23" s="87"/>
      <c r="H23" s="44">
        <v>155</v>
      </c>
      <c r="I23" s="47"/>
    </row>
    <row r="24" spans="1:9" ht="81" customHeight="1">
      <c r="A24" s="53" t="s">
        <v>19</v>
      </c>
      <c r="B24" s="43"/>
      <c r="C24" s="36" t="s">
        <v>119</v>
      </c>
      <c r="D24" s="44">
        <v>266</v>
      </c>
      <c r="E24" s="36" t="s">
        <v>27</v>
      </c>
      <c r="F24" s="36" t="s">
        <v>26</v>
      </c>
      <c r="G24" s="87"/>
      <c r="H24" s="44">
        <v>266</v>
      </c>
      <c r="I24" s="47"/>
    </row>
    <row r="25" spans="1:9" ht="102.75" customHeight="1">
      <c r="A25" s="53" t="s">
        <v>20</v>
      </c>
      <c r="B25" s="43"/>
      <c r="C25" s="36" t="s">
        <v>121</v>
      </c>
      <c r="D25" s="44">
        <v>188.23</v>
      </c>
      <c r="E25" s="36" t="s">
        <v>120</v>
      </c>
      <c r="F25" s="36" t="s">
        <v>212</v>
      </c>
      <c r="G25" s="87"/>
      <c r="H25" s="44">
        <v>188.23</v>
      </c>
      <c r="I25" s="47"/>
    </row>
    <row r="26" spans="1:9" ht="71.25" customHeight="1">
      <c r="A26" s="53" t="s">
        <v>30</v>
      </c>
      <c r="B26" s="43"/>
      <c r="C26" s="36" t="s">
        <v>121</v>
      </c>
      <c r="D26" s="44">
        <v>101.6</v>
      </c>
      <c r="E26" s="36" t="s">
        <v>133</v>
      </c>
      <c r="F26" s="36" t="s">
        <v>173</v>
      </c>
      <c r="G26" s="88"/>
      <c r="H26" s="44">
        <v>101.6</v>
      </c>
      <c r="I26" s="47"/>
    </row>
    <row r="27" spans="1:9" ht="64.5" customHeight="1">
      <c r="A27" s="53" t="s">
        <v>31</v>
      </c>
      <c r="B27" s="43"/>
      <c r="C27" s="36" t="s">
        <v>119</v>
      </c>
      <c r="D27" s="44">
        <v>135</v>
      </c>
      <c r="E27" s="36" t="s">
        <v>29</v>
      </c>
      <c r="F27" s="36" t="s">
        <v>28</v>
      </c>
      <c r="G27" s="50" t="s">
        <v>195</v>
      </c>
      <c r="H27" s="44">
        <v>135</v>
      </c>
      <c r="I27" s="47"/>
    </row>
    <row r="28" spans="1:9" ht="32.25" customHeight="1">
      <c r="A28" s="75" t="s">
        <v>134</v>
      </c>
      <c r="B28" s="76"/>
      <c r="C28" s="76"/>
      <c r="D28" s="76"/>
      <c r="E28" s="76"/>
      <c r="F28" s="76"/>
      <c r="G28" s="77"/>
      <c r="H28" s="44">
        <f>SUM(H3:H27)</f>
        <v>1729.83</v>
      </c>
      <c r="I28" s="47"/>
    </row>
    <row r="29" spans="1:8" ht="14.25">
      <c r="A29" s="54"/>
      <c r="B29" s="24"/>
      <c r="C29" s="19"/>
      <c r="D29" s="12"/>
      <c r="E29" s="19"/>
      <c r="F29" s="19"/>
      <c r="G29" s="19"/>
      <c r="H29" s="12"/>
    </row>
    <row r="30" spans="1:8" ht="14.25">
      <c r="A30" s="54"/>
      <c r="B30" s="24"/>
      <c r="C30" s="19"/>
      <c r="D30" s="12"/>
      <c r="E30" s="19"/>
      <c r="F30" s="19"/>
      <c r="G30" s="19"/>
      <c r="H30" s="12"/>
    </row>
    <row r="31" spans="1:8" ht="14.25">
      <c r="A31" s="54"/>
      <c r="B31" s="24"/>
      <c r="C31" s="19"/>
      <c r="D31" s="12"/>
      <c r="E31" s="19"/>
      <c r="F31" s="19"/>
      <c r="G31" s="19"/>
      <c r="H31" s="12"/>
    </row>
    <row r="32" spans="1:8" ht="14.25">
      <c r="A32" s="54"/>
      <c r="B32" s="24"/>
      <c r="C32" s="19"/>
      <c r="D32" s="12"/>
      <c r="E32" s="19"/>
      <c r="F32" s="19"/>
      <c r="G32" s="19"/>
      <c r="H32" s="12"/>
    </row>
    <row r="33" spans="1:8" ht="14.25">
      <c r="A33" s="54"/>
      <c r="B33" s="24"/>
      <c r="C33" s="19"/>
      <c r="D33" s="12"/>
      <c r="E33" s="19"/>
      <c r="F33" s="19"/>
      <c r="G33" s="19"/>
      <c r="H33" s="12"/>
    </row>
    <row r="34" spans="1:8" ht="14.25">
      <c r="A34" s="54"/>
      <c r="B34" s="24"/>
      <c r="C34" s="19"/>
      <c r="D34" s="12"/>
      <c r="E34" s="19"/>
      <c r="F34" s="19"/>
      <c r="G34" s="19"/>
      <c r="H34" s="12"/>
    </row>
    <row r="35" spans="1:8" ht="14.25">
      <c r="A35" s="54"/>
      <c r="B35" s="24"/>
      <c r="C35" s="19"/>
      <c r="D35" s="12"/>
      <c r="E35" s="19"/>
      <c r="F35" s="19"/>
      <c r="G35" s="19"/>
      <c r="H35" s="12"/>
    </row>
    <row r="36" spans="1:8" ht="14.25">
      <c r="A36" s="54"/>
      <c r="B36" s="24"/>
      <c r="C36" s="19"/>
      <c r="D36" s="12"/>
      <c r="E36" s="19"/>
      <c r="F36" s="19"/>
      <c r="G36" s="19"/>
      <c r="H36" s="12"/>
    </row>
    <row r="37" spans="1:8" ht="14.25">
      <c r="A37" s="54"/>
      <c r="B37" s="24"/>
      <c r="C37" s="19"/>
      <c r="D37" s="12"/>
      <c r="E37" s="19"/>
      <c r="F37" s="19"/>
      <c r="G37" s="19"/>
      <c r="H37" s="12"/>
    </row>
    <row r="38" spans="1:8" ht="14.25">
      <c r="A38" s="54"/>
      <c r="B38" s="24"/>
      <c r="C38" s="19"/>
      <c r="D38" s="12"/>
      <c r="E38" s="19"/>
      <c r="F38" s="19"/>
      <c r="G38" s="19"/>
      <c r="H38" s="12"/>
    </row>
    <row r="39" spans="1:8" ht="14.25">
      <c r="A39" s="54"/>
      <c r="B39" s="24"/>
      <c r="C39" s="19"/>
      <c r="D39" s="12"/>
      <c r="E39" s="19"/>
      <c r="F39" s="19"/>
      <c r="G39" s="19"/>
      <c r="H39" s="12"/>
    </row>
    <row r="40" spans="1:8" ht="14.25">
      <c r="A40" s="54"/>
      <c r="B40" s="24"/>
      <c r="C40" s="19"/>
      <c r="D40" s="12"/>
      <c r="E40" s="19"/>
      <c r="F40" s="19"/>
      <c r="G40" s="19"/>
      <c r="H40" s="12"/>
    </row>
    <row r="41" spans="1:8" ht="14.25">
      <c r="A41" s="54"/>
      <c r="B41" s="24"/>
      <c r="C41" s="19"/>
      <c r="D41" s="12"/>
      <c r="E41" s="19"/>
      <c r="F41" s="19"/>
      <c r="G41" s="19"/>
      <c r="H41" s="12"/>
    </row>
    <row r="42" spans="1:8" ht="14.25">
      <c r="A42" s="54"/>
      <c r="B42" s="24"/>
      <c r="C42" s="19"/>
      <c r="D42" s="12"/>
      <c r="E42" s="19"/>
      <c r="F42" s="19"/>
      <c r="G42" s="19"/>
      <c r="H42" s="12"/>
    </row>
    <row r="43" spans="1:8" ht="14.25">
      <c r="A43" s="54"/>
      <c r="B43" s="24"/>
      <c r="C43" s="19"/>
      <c r="D43" s="12"/>
      <c r="E43" s="19"/>
      <c r="F43" s="19"/>
      <c r="G43" s="19"/>
      <c r="H43" s="12"/>
    </row>
    <row r="44" spans="1:8" ht="14.25">
      <c r="A44" s="54"/>
      <c r="B44" s="24"/>
      <c r="C44" s="19"/>
      <c r="D44" s="12"/>
      <c r="E44" s="19"/>
      <c r="F44" s="19"/>
      <c r="G44" s="19"/>
      <c r="H44" s="12"/>
    </row>
    <row r="45" spans="1:8" ht="14.25">
      <c r="A45" s="54"/>
      <c r="B45" s="24"/>
      <c r="C45" s="19"/>
      <c r="D45" s="12"/>
      <c r="E45" s="19"/>
      <c r="F45" s="19"/>
      <c r="G45" s="19"/>
      <c r="H45" s="12"/>
    </row>
    <row r="46" spans="1:8" ht="14.25">
      <c r="A46" s="54"/>
      <c r="B46" s="24"/>
      <c r="C46" s="19"/>
      <c r="D46" s="12"/>
      <c r="E46" s="19"/>
      <c r="F46" s="19"/>
      <c r="G46" s="19"/>
      <c r="H46" s="12"/>
    </row>
    <row r="47" spans="1:8" ht="14.25">
      <c r="A47" s="54"/>
      <c r="B47" s="24"/>
      <c r="C47" s="19"/>
      <c r="D47" s="12"/>
      <c r="E47" s="19"/>
      <c r="F47" s="19"/>
      <c r="G47" s="19"/>
      <c r="H47" s="12"/>
    </row>
    <row r="48" spans="1:8" ht="14.25">
      <c r="A48" s="54"/>
      <c r="B48" s="24"/>
      <c r="C48" s="19"/>
      <c r="D48" s="12"/>
      <c r="E48" s="19"/>
      <c r="F48" s="19"/>
      <c r="G48" s="19"/>
      <c r="H48" s="12"/>
    </row>
    <row r="49" spans="1:8" ht="14.25">
      <c r="A49" s="54"/>
      <c r="B49" s="24"/>
      <c r="C49" s="19"/>
      <c r="D49" s="12"/>
      <c r="E49" s="19"/>
      <c r="F49" s="19"/>
      <c r="G49" s="19"/>
      <c r="H49" s="12"/>
    </row>
    <row r="50" spans="1:8" ht="14.25">
      <c r="A50" s="54"/>
      <c r="B50" s="24"/>
      <c r="C50" s="19"/>
      <c r="D50" s="12"/>
      <c r="E50" s="19"/>
      <c r="F50" s="19"/>
      <c r="G50" s="19"/>
      <c r="H50" s="12"/>
    </row>
    <row r="51" spans="1:8" ht="14.25">
      <c r="A51" s="54"/>
      <c r="B51" s="24"/>
      <c r="C51" s="19"/>
      <c r="D51" s="12"/>
      <c r="E51" s="19"/>
      <c r="F51" s="19"/>
      <c r="G51" s="19"/>
      <c r="H51" s="12"/>
    </row>
    <row r="52" spans="1:8" ht="14.25">
      <c r="A52" s="54"/>
      <c r="B52" s="24"/>
      <c r="C52" s="19"/>
      <c r="D52" s="12"/>
      <c r="E52" s="19"/>
      <c r="F52" s="19"/>
      <c r="G52" s="19"/>
      <c r="H52" s="12"/>
    </row>
    <row r="53" spans="1:8" ht="14.25">
      <c r="A53" s="54"/>
      <c r="B53" s="24"/>
      <c r="C53" s="19"/>
      <c r="D53" s="12"/>
      <c r="E53" s="19"/>
      <c r="F53" s="19"/>
      <c r="G53" s="19"/>
      <c r="H53" s="12"/>
    </row>
    <row r="54" spans="1:8" ht="14.25">
      <c r="A54" s="54"/>
      <c r="B54" s="24"/>
      <c r="C54" s="19"/>
      <c r="D54" s="12"/>
      <c r="E54" s="19"/>
      <c r="F54" s="19"/>
      <c r="G54" s="19"/>
      <c r="H54" s="12"/>
    </row>
    <row r="55" spans="1:8" ht="14.25">
      <c r="A55" s="54"/>
      <c r="B55" s="24"/>
      <c r="C55" s="19"/>
      <c r="D55" s="12"/>
      <c r="E55" s="19"/>
      <c r="F55" s="19"/>
      <c r="G55" s="19"/>
      <c r="H55" s="12"/>
    </row>
    <row r="56" spans="1:8" ht="14.25">
      <c r="A56" s="54"/>
      <c r="B56" s="24"/>
      <c r="C56" s="19"/>
      <c r="D56" s="12"/>
      <c r="E56" s="19"/>
      <c r="F56" s="19"/>
      <c r="G56" s="19"/>
      <c r="H56" s="12"/>
    </row>
    <row r="57" spans="1:8" ht="14.25">
      <c r="A57" s="54"/>
      <c r="B57" s="24"/>
      <c r="C57" s="19"/>
      <c r="D57" s="12"/>
      <c r="E57" s="19"/>
      <c r="F57" s="19"/>
      <c r="G57" s="19"/>
      <c r="H57" s="12"/>
    </row>
    <row r="58" spans="1:8" ht="14.25">
      <c r="A58" s="54"/>
      <c r="B58" s="24"/>
      <c r="C58" s="19"/>
      <c r="D58" s="12"/>
      <c r="E58" s="19"/>
      <c r="F58" s="19"/>
      <c r="G58" s="19"/>
      <c r="H58" s="12"/>
    </row>
    <row r="59" spans="1:8" ht="14.25">
      <c r="A59" s="54"/>
      <c r="B59" s="24"/>
      <c r="C59" s="19"/>
      <c r="D59" s="12"/>
      <c r="E59" s="19"/>
      <c r="F59" s="19"/>
      <c r="G59" s="19"/>
      <c r="H59" s="12"/>
    </row>
    <row r="60" spans="1:8" ht="14.25">
      <c r="A60" s="54"/>
      <c r="B60" s="24"/>
      <c r="C60" s="19"/>
      <c r="D60" s="19"/>
      <c r="E60" s="19"/>
      <c r="F60" s="19"/>
      <c r="G60" s="19"/>
      <c r="H60" s="12"/>
    </row>
    <row r="61" spans="1:8" ht="14.25">
      <c r="A61" s="54"/>
      <c r="B61" s="24"/>
      <c r="C61" s="19"/>
      <c r="D61" s="19"/>
      <c r="E61" s="19"/>
      <c r="F61" s="19"/>
      <c r="G61" s="19"/>
      <c r="H61" s="12"/>
    </row>
    <row r="62" spans="1:8" ht="14.25">
      <c r="A62" s="54"/>
      <c r="B62" s="24"/>
      <c r="C62" s="19"/>
      <c r="D62" s="19"/>
      <c r="E62" s="19"/>
      <c r="F62" s="19"/>
      <c r="G62" s="19"/>
      <c r="H62" s="12"/>
    </row>
    <row r="63" spans="1:8" ht="14.25">
      <c r="A63" s="55"/>
      <c r="B63" s="22"/>
      <c r="C63" s="21"/>
      <c r="D63" s="21"/>
      <c r="E63" s="21"/>
      <c r="F63" s="21"/>
      <c r="G63" s="21"/>
      <c r="H63" s="12"/>
    </row>
    <row r="64" ht="14.25">
      <c r="H64" s="12"/>
    </row>
  </sheetData>
  <sheetProtection/>
  <mergeCells count="10">
    <mergeCell ref="A1:H1"/>
    <mergeCell ref="A28:G28"/>
    <mergeCell ref="G3:G8"/>
    <mergeCell ref="G9:G15"/>
    <mergeCell ref="A18:A19"/>
    <mergeCell ref="A20:A21"/>
    <mergeCell ref="G16:G21"/>
    <mergeCell ref="G22:G26"/>
    <mergeCell ref="D18:D19"/>
    <mergeCell ref="D20:D21"/>
  </mergeCells>
  <printOptions horizontalCentered="1"/>
  <pageMargins left="0.7480314960629921" right="0.7480314960629921" top="0.5905511811023623" bottom="0.5905511811023623" header="0.5118110236220472" footer="0.5118110236220472"/>
  <pageSetup horizontalDpi="600" verticalDpi="600" orientation="landscape" paperSize="9" r:id="rId1"/>
  <rowBreaks count="4" manualBreakCount="4">
    <brk id="8" max="7" man="1"/>
    <brk id="15" max="7" man="1"/>
    <brk id="21" max="7" man="1"/>
    <brk id="26" max="7" man="1"/>
  </rowBreaks>
</worksheet>
</file>

<file path=xl/worksheets/sheet3.xml><?xml version="1.0" encoding="utf-8"?>
<worksheet xmlns="http://schemas.openxmlformats.org/spreadsheetml/2006/main" xmlns:r="http://schemas.openxmlformats.org/officeDocument/2006/relationships">
  <dimension ref="A1:R61"/>
  <sheetViews>
    <sheetView view="pageBreakPreview" zoomScaleSheetLayoutView="100" zoomScalePageLayoutView="0" workbookViewId="0" topLeftCell="A4">
      <selection activeCell="J4" sqref="J4"/>
    </sheetView>
  </sheetViews>
  <sheetFormatPr defaultColWidth="9.00390625" defaultRowHeight="14.25"/>
  <cols>
    <col min="1" max="1" width="4.25390625" style="8" customWidth="1"/>
    <col min="2" max="2" width="4.25390625" style="13" customWidth="1"/>
    <col min="3" max="3" width="7.125" style="0" customWidth="1"/>
    <col min="4" max="4" width="8.25390625" style="0" customWidth="1"/>
    <col min="5" max="5" width="12.00390625" style="0" customWidth="1"/>
    <col min="6" max="6" width="64.875" style="0" customWidth="1"/>
    <col min="7" max="7" width="9.625" style="0" customWidth="1"/>
    <col min="8" max="8" width="8.00390625" style="0" customWidth="1"/>
  </cols>
  <sheetData>
    <row r="1" spans="1:18" ht="45.75" customHeight="1">
      <c r="A1" s="70" t="s">
        <v>124</v>
      </c>
      <c r="B1" s="70"/>
      <c r="C1" s="71"/>
      <c r="D1" s="71"/>
      <c r="E1" s="71"/>
      <c r="F1" s="71"/>
      <c r="G1" s="71"/>
      <c r="H1" s="71"/>
      <c r="I1" s="10"/>
      <c r="J1" s="1"/>
      <c r="K1" s="1"/>
      <c r="L1" s="1"/>
      <c r="M1" s="1"/>
      <c r="N1" s="1"/>
      <c r="O1" s="1"/>
      <c r="P1" s="1"/>
      <c r="Q1" s="1"/>
      <c r="R1" s="1"/>
    </row>
    <row r="2" spans="1:18" ht="36" customHeight="1">
      <c r="A2" s="2" t="s">
        <v>33</v>
      </c>
      <c r="B2" s="2" t="s">
        <v>45</v>
      </c>
      <c r="C2" s="3" t="s">
        <v>135</v>
      </c>
      <c r="D2" s="3" t="s">
        <v>34</v>
      </c>
      <c r="E2" s="3" t="s">
        <v>32</v>
      </c>
      <c r="F2" s="4" t="s">
        <v>35</v>
      </c>
      <c r="G2" s="4" t="s">
        <v>36</v>
      </c>
      <c r="H2" s="5" t="s">
        <v>37</v>
      </c>
      <c r="I2" s="14"/>
      <c r="J2" s="7"/>
      <c r="K2" s="7"/>
      <c r="L2" s="7"/>
      <c r="M2" s="7"/>
      <c r="N2" s="7"/>
      <c r="O2" s="7"/>
      <c r="P2" s="7"/>
      <c r="Q2" s="7"/>
      <c r="R2" s="7"/>
    </row>
    <row r="3" spans="1:18" ht="94.5" customHeight="1">
      <c r="A3" s="9" t="s">
        <v>38</v>
      </c>
      <c r="B3" s="9"/>
      <c r="C3" s="11" t="s">
        <v>121</v>
      </c>
      <c r="D3" s="12">
        <v>17.65</v>
      </c>
      <c r="E3" s="11" t="s">
        <v>123</v>
      </c>
      <c r="F3" s="11" t="s">
        <v>125</v>
      </c>
      <c r="G3" s="6" t="s">
        <v>136</v>
      </c>
      <c r="H3" s="12">
        <v>17.65</v>
      </c>
      <c r="I3" s="14"/>
      <c r="J3" s="7"/>
      <c r="K3" s="7"/>
      <c r="L3" s="7"/>
      <c r="M3" s="7"/>
      <c r="N3" s="7"/>
      <c r="O3" s="7"/>
      <c r="P3" s="7"/>
      <c r="Q3" s="7"/>
      <c r="R3" s="7"/>
    </row>
    <row r="4" spans="1:10" ht="94.5" customHeight="1">
      <c r="A4" s="9" t="s">
        <v>43</v>
      </c>
      <c r="B4" s="9"/>
      <c r="C4" s="11" t="s">
        <v>119</v>
      </c>
      <c r="D4" s="12">
        <v>9</v>
      </c>
      <c r="E4" s="11" t="s">
        <v>126</v>
      </c>
      <c r="F4" s="18" t="s">
        <v>171</v>
      </c>
      <c r="G4" s="6" t="s">
        <v>137</v>
      </c>
      <c r="H4" s="12">
        <v>9</v>
      </c>
      <c r="I4" s="14"/>
      <c r="J4" s="7"/>
    </row>
    <row r="5" spans="1:10" ht="94.5" customHeight="1">
      <c r="A5" s="9" t="s">
        <v>44</v>
      </c>
      <c r="B5" s="9"/>
      <c r="C5" s="11" t="s">
        <v>121</v>
      </c>
      <c r="D5" s="12">
        <v>7.6</v>
      </c>
      <c r="E5" s="11" t="s">
        <v>127</v>
      </c>
      <c r="F5" s="11" t="s">
        <v>172</v>
      </c>
      <c r="G5" s="29" t="s">
        <v>138</v>
      </c>
      <c r="H5" s="12">
        <v>7.6</v>
      </c>
      <c r="I5" s="14"/>
      <c r="J5" s="7"/>
    </row>
    <row r="6" spans="1:9" ht="94.5" customHeight="1">
      <c r="A6" s="24">
        <v>4</v>
      </c>
      <c r="B6" s="28"/>
      <c r="C6" s="11" t="s">
        <v>121</v>
      </c>
      <c r="D6" s="12">
        <v>16.5</v>
      </c>
      <c r="E6" s="11" t="s">
        <v>128</v>
      </c>
      <c r="F6" s="11" t="s">
        <v>129</v>
      </c>
      <c r="G6" s="29" t="s">
        <v>139</v>
      </c>
      <c r="H6" s="12">
        <v>16.5</v>
      </c>
      <c r="I6" s="7"/>
    </row>
    <row r="7" spans="1:8" ht="28.5" customHeight="1">
      <c r="A7" s="89" t="s">
        <v>134</v>
      </c>
      <c r="B7" s="90"/>
      <c r="C7" s="90"/>
      <c r="D7" s="90"/>
      <c r="E7" s="90"/>
      <c r="F7" s="90"/>
      <c r="G7" s="91"/>
      <c r="H7" s="12">
        <f>SUM(H3:H6)</f>
        <v>50.75</v>
      </c>
    </row>
    <row r="8" spans="1:8" ht="14.25">
      <c r="A8" s="19"/>
      <c r="B8" s="24"/>
      <c r="C8" s="19"/>
      <c r="D8" s="12"/>
      <c r="E8" s="19"/>
      <c r="F8" s="19"/>
      <c r="G8" s="19"/>
      <c r="H8" s="12"/>
    </row>
    <row r="9" spans="1:8" ht="14.25">
      <c r="A9" s="19"/>
      <c r="B9" s="24"/>
      <c r="C9" s="19"/>
      <c r="D9" s="12"/>
      <c r="E9" s="19"/>
      <c r="F9" s="19"/>
      <c r="G9" s="19"/>
      <c r="H9" s="12"/>
    </row>
    <row r="10" spans="1:8" ht="14.25">
      <c r="A10" s="19"/>
      <c r="B10" s="24"/>
      <c r="C10" s="19"/>
      <c r="D10" s="12"/>
      <c r="E10" s="19"/>
      <c r="F10" s="19"/>
      <c r="G10" s="19"/>
      <c r="H10" s="12"/>
    </row>
    <row r="11" spans="1:8" ht="14.25">
      <c r="A11" s="19"/>
      <c r="B11" s="24"/>
      <c r="C11" s="19"/>
      <c r="D11" s="12"/>
      <c r="E11" s="19"/>
      <c r="F11" s="19"/>
      <c r="G11" s="19"/>
      <c r="H11" s="12"/>
    </row>
    <row r="12" spans="1:8" ht="14.25">
      <c r="A12" s="19"/>
      <c r="B12" s="24"/>
      <c r="C12" s="19"/>
      <c r="D12" s="12"/>
      <c r="E12" s="19"/>
      <c r="F12" s="19"/>
      <c r="G12" s="19"/>
      <c r="H12" s="12"/>
    </row>
    <row r="13" spans="1:8" ht="14.25">
      <c r="A13" s="19"/>
      <c r="B13" s="24"/>
      <c r="C13" s="19"/>
      <c r="D13" s="12"/>
      <c r="E13" s="19"/>
      <c r="F13" s="19"/>
      <c r="G13" s="19"/>
      <c r="H13" s="12"/>
    </row>
    <row r="14" spans="1:8" ht="14.25">
      <c r="A14" s="19"/>
      <c r="B14" s="24"/>
      <c r="C14" s="19"/>
      <c r="D14" s="12"/>
      <c r="E14" s="19"/>
      <c r="F14" s="19"/>
      <c r="G14" s="19"/>
      <c r="H14" s="12"/>
    </row>
    <row r="15" spans="1:8" ht="14.25">
      <c r="A15" s="19"/>
      <c r="B15" s="24"/>
      <c r="C15" s="19"/>
      <c r="D15" s="12"/>
      <c r="E15" s="19"/>
      <c r="F15" s="19"/>
      <c r="G15" s="19"/>
      <c r="H15" s="12"/>
    </row>
    <row r="16" spans="1:8" ht="14.25">
      <c r="A16" s="19"/>
      <c r="B16" s="24"/>
      <c r="C16" s="19"/>
      <c r="D16" s="12"/>
      <c r="E16" s="19"/>
      <c r="F16" s="19"/>
      <c r="G16" s="19"/>
      <c r="H16" s="12"/>
    </row>
    <row r="17" spans="1:8" ht="14.25">
      <c r="A17" s="19"/>
      <c r="B17" s="24"/>
      <c r="C17" s="19"/>
      <c r="D17" s="12"/>
      <c r="E17" s="19"/>
      <c r="F17" s="19"/>
      <c r="G17" s="19"/>
      <c r="H17" s="12"/>
    </row>
    <row r="18" spans="1:8" ht="14.25">
      <c r="A18" s="19"/>
      <c r="B18" s="24"/>
      <c r="C18" s="19"/>
      <c r="D18" s="12"/>
      <c r="E18" s="19"/>
      <c r="F18" s="19"/>
      <c r="G18" s="19"/>
      <c r="H18" s="12"/>
    </row>
    <row r="19" spans="1:8" ht="14.25">
      <c r="A19" s="19"/>
      <c r="B19" s="24"/>
      <c r="C19" s="19"/>
      <c r="D19" s="12"/>
      <c r="E19" s="19"/>
      <c r="F19" s="19"/>
      <c r="G19" s="19"/>
      <c r="H19" s="12"/>
    </row>
    <row r="20" spans="1:8" ht="14.25">
      <c r="A20" s="19"/>
      <c r="B20" s="24"/>
      <c r="C20" s="19"/>
      <c r="D20" s="12"/>
      <c r="E20" s="19"/>
      <c r="F20" s="19"/>
      <c r="G20" s="19"/>
      <c r="H20" s="12"/>
    </row>
    <row r="21" spans="1:8" ht="14.25">
      <c r="A21" s="19"/>
      <c r="B21" s="24"/>
      <c r="C21" s="19"/>
      <c r="D21" s="12"/>
      <c r="E21" s="19"/>
      <c r="F21" s="19"/>
      <c r="G21" s="19"/>
      <c r="H21" s="12"/>
    </row>
    <row r="22" spans="1:8" ht="14.25">
      <c r="A22" s="19"/>
      <c r="B22" s="24"/>
      <c r="C22" s="11"/>
      <c r="D22" s="12"/>
      <c r="E22" s="11"/>
      <c r="F22" s="11"/>
      <c r="G22" s="19"/>
      <c r="H22" s="12"/>
    </row>
    <row r="23" spans="1:8" ht="14.25">
      <c r="A23" s="19"/>
      <c r="B23" s="24"/>
      <c r="C23" s="11"/>
      <c r="D23" s="12"/>
      <c r="E23" s="11"/>
      <c r="F23" s="11"/>
      <c r="G23" s="19"/>
      <c r="H23" s="12"/>
    </row>
    <row r="24" spans="1:8" ht="14.25">
      <c r="A24" s="19"/>
      <c r="B24" s="24"/>
      <c r="C24" s="19"/>
      <c r="D24" s="12"/>
      <c r="E24" s="11"/>
      <c r="F24" s="19"/>
      <c r="G24" s="19"/>
      <c r="H24" s="12"/>
    </row>
    <row r="25" spans="1:8" ht="14.25">
      <c r="A25" s="19"/>
      <c r="B25" s="24"/>
      <c r="C25" s="19"/>
      <c r="D25" s="12"/>
      <c r="E25" s="19"/>
      <c r="F25" s="19"/>
      <c r="G25" s="19"/>
      <c r="H25" s="12"/>
    </row>
    <row r="26" spans="1:8" ht="14.25">
      <c r="A26" s="19"/>
      <c r="B26" s="24"/>
      <c r="C26" s="19"/>
      <c r="D26" s="12"/>
      <c r="E26" s="19"/>
      <c r="F26" s="19"/>
      <c r="G26" s="19"/>
      <c r="H26" s="12"/>
    </row>
    <row r="27" spans="1:8" ht="14.25">
      <c r="A27" s="19"/>
      <c r="B27" s="24"/>
      <c r="C27" s="19"/>
      <c r="D27" s="12"/>
      <c r="E27" s="19"/>
      <c r="F27" s="19"/>
      <c r="G27" s="19"/>
      <c r="H27" s="12"/>
    </row>
    <row r="28" spans="1:8" ht="14.25">
      <c r="A28" s="19"/>
      <c r="B28" s="24"/>
      <c r="C28" s="19"/>
      <c r="D28" s="12"/>
      <c r="E28" s="19"/>
      <c r="F28" s="19"/>
      <c r="G28" s="19"/>
      <c r="H28" s="12"/>
    </row>
    <row r="29" spans="1:8" ht="14.25">
      <c r="A29" s="19"/>
      <c r="B29" s="24"/>
      <c r="C29" s="19"/>
      <c r="D29" s="12"/>
      <c r="E29" s="19"/>
      <c r="F29" s="19"/>
      <c r="G29" s="19"/>
      <c r="H29" s="12"/>
    </row>
    <row r="30" spans="1:8" ht="14.25">
      <c r="A30" s="19"/>
      <c r="B30" s="24"/>
      <c r="C30" s="19"/>
      <c r="D30" s="12"/>
      <c r="E30" s="19"/>
      <c r="F30" s="19"/>
      <c r="G30" s="19"/>
      <c r="H30" s="12"/>
    </row>
    <row r="31" spans="1:8" ht="14.25">
      <c r="A31" s="19"/>
      <c r="B31" s="24"/>
      <c r="C31" s="19"/>
      <c r="D31" s="12"/>
      <c r="E31" s="19"/>
      <c r="F31" s="19"/>
      <c r="G31" s="19"/>
      <c r="H31" s="12"/>
    </row>
    <row r="32" spans="1:8" ht="14.25">
      <c r="A32" s="19"/>
      <c r="B32" s="24"/>
      <c r="C32" s="19"/>
      <c r="D32" s="12"/>
      <c r="E32" s="19"/>
      <c r="F32" s="19"/>
      <c r="G32" s="19"/>
      <c r="H32" s="12"/>
    </row>
    <row r="33" spans="1:8" ht="14.25">
      <c r="A33" s="19"/>
      <c r="B33" s="24"/>
      <c r="C33" s="19"/>
      <c r="D33" s="12"/>
      <c r="E33" s="19"/>
      <c r="F33" s="19"/>
      <c r="G33" s="19"/>
      <c r="H33" s="12"/>
    </row>
    <row r="34" spans="1:8" ht="14.25">
      <c r="A34" s="19"/>
      <c r="B34" s="24"/>
      <c r="C34" s="19"/>
      <c r="D34" s="12"/>
      <c r="E34" s="19"/>
      <c r="F34" s="19"/>
      <c r="G34" s="19"/>
      <c r="H34" s="12"/>
    </row>
    <row r="35" spans="1:8" ht="14.25">
      <c r="A35" s="19"/>
      <c r="B35" s="24"/>
      <c r="C35" s="19"/>
      <c r="D35" s="12"/>
      <c r="E35" s="19"/>
      <c r="F35" s="19"/>
      <c r="G35" s="19"/>
      <c r="H35" s="12"/>
    </row>
    <row r="36" spans="1:8" ht="14.25">
      <c r="A36" s="19"/>
      <c r="B36" s="24"/>
      <c r="C36" s="19"/>
      <c r="D36" s="12"/>
      <c r="E36" s="19"/>
      <c r="F36" s="19"/>
      <c r="G36" s="19"/>
      <c r="H36" s="12"/>
    </row>
    <row r="37" spans="1:8" ht="14.25">
      <c r="A37" s="19"/>
      <c r="B37" s="24"/>
      <c r="C37" s="19"/>
      <c r="D37" s="12"/>
      <c r="E37" s="19"/>
      <c r="F37" s="19"/>
      <c r="G37" s="19"/>
      <c r="H37" s="12"/>
    </row>
    <row r="38" spans="1:8" ht="14.25">
      <c r="A38" s="19"/>
      <c r="B38" s="24"/>
      <c r="C38" s="19"/>
      <c r="D38" s="12"/>
      <c r="E38" s="19"/>
      <c r="F38" s="19"/>
      <c r="G38" s="19"/>
      <c r="H38" s="12"/>
    </row>
    <row r="39" spans="1:8" ht="14.25">
      <c r="A39" s="19"/>
      <c r="B39" s="24"/>
      <c r="C39" s="19"/>
      <c r="D39" s="12"/>
      <c r="E39" s="19"/>
      <c r="F39" s="19"/>
      <c r="G39" s="19"/>
      <c r="H39" s="12"/>
    </row>
    <row r="40" spans="1:8" ht="14.25">
      <c r="A40" s="19"/>
      <c r="B40" s="24"/>
      <c r="C40" s="19"/>
      <c r="D40" s="12"/>
      <c r="E40" s="19"/>
      <c r="F40" s="19"/>
      <c r="G40" s="19"/>
      <c r="H40" s="12"/>
    </row>
    <row r="41" spans="1:8" ht="14.25">
      <c r="A41" s="19"/>
      <c r="B41" s="24"/>
      <c r="C41" s="19"/>
      <c r="D41" s="12"/>
      <c r="E41" s="19"/>
      <c r="F41" s="19"/>
      <c r="G41" s="19"/>
      <c r="H41" s="12"/>
    </row>
    <row r="42" spans="1:8" ht="14.25">
      <c r="A42" s="19"/>
      <c r="B42" s="24"/>
      <c r="C42" s="19"/>
      <c r="D42" s="12"/>
      <c r="E42" s="19"/>
      <c r="F42" s="19"/>
      <c r="G42" s="19"/>
      <c r="H42" s="12"/>
    </row>
    <row r="43" spans="1:8" ht="14.25">
      <c r="A43" s="19"/>
      <c r="B43" s="24"/>
      <c r="C43" s="19"/>
      <c r="D43" s="12"/>
      <c r="E43" s="19"/>
      <c r="F43" s="19"/>
      <c r="G43" s="19"/>
      <c r="H43" s="12"/>
    </row>
    <row r="44" spans="1:8" ht="14.25">
      <c r="A44" s="19"/>
      <c r="B44" s="24"/>
      <c r="C44" s="19"/>
      <c r="D44" s="12"/>
      <c r="E44" s="19"/>
      <c r="F44" s="19"/>
      <c r="G44" s="19"/>
      <c r="H44" s="12"/>
    </row>
    <row r="45" spans="1:8" ht="14.25">
      <c r="A45" s="19"/>
      <c r="B45" s="24"/>
      <c r="C45" s="19"/>
      <c r="D45" s="12"/>
      <c r="E45" s="19"/>
      <c r="F45" s="19"/>
      <c r="G45" s="19"/>
      <c r="H45" s="12"/>
    </row>
    <row r="46" spans="1:8" ht="14.25">
      <c r="A46" s="19"/>
      <c r="B46" s="24"/>
      <c r="C46" s="19"/>
      <c r="D46" s="12"/>
      <c r="E46" s="19"/>
      <c r="F46" s="19"/>
      <c r="G46" s="19"/>
      <c r="H46" s="12"/>
    </row>
    <row r="47" spans="1:8" ht="14.25">
      <c r="A47" s="19"/>
      <c r="B47" s="24"/>
      <c r="C47" s="19"/>
      <c r="D47" s="12"/>
      <c r="E47" s="19"/>
      <c r="F47" s="19"/>
      <c r="G47" s="19"/>
      <c r="H47" s="12"/>
    </row>
    <row r="48" spans="1:8" ht="14.25">
      <c r="A48" s="19"/>
      <c r="B48" s="24"/>
      <c r="C48" s="19"/>
      <c r="D48" s="12"/>
      <c r="E48" s="19"/>
      <c r="F48" s="19"/>
      <c r="G48" s="19"/>
      <c r="H48" s="12"/>
    </row>
    <row r="49" spans="1:8" ht="14.25">
      <c r="A49" s="19"/>
      <c r="B49" s="24"/>
      <c r="C49" s="19"/>
      <c r="D49" s="12"/>
      <c r="E49" s="19"/>
      <c r="F49" s="19"/>
      <c r="G49" s="19"/>
      <c r="H49" s="12"/>
    </row>
    <row r="50" spans="1:8" ht="14.25">
      <c r="A50" s="19"/>
      <c r="B50" s="24"/>
      <c r="C50" s="19"/>
      <c r="D50" s="12"/>
      <c r="E50" s="19"/>
      <c r="F50" s="19"/>
      <c r="G50" s="19"/>
      <c r="H50" s="12"/>
    </row>
    <row r="51" spans="1:8" ht="14.25">
      <c r="A51" s="19"/>
      <c r="B51" s="24"/>
      <c r="C51" s="19"/>
      <c r="D51" s="12"/>
      <c r="E51" s="19"/>
      <c r="F51" s="19"/>
      <c r="G51" s="19"/>
      <c r="H51" s="12"/>
    </row>
    <row r="52" spans="1:8" ht="14.25">
      <c r="A52" s="19"/>
      <c r="B52" s="24"/>
      <c r="C52" s="19"/>
      <c r="D52" s="12"/>
      <c r="E52" s="19"/>
      <c r="F52" s="19"/>
      <c r="G52" s="19"/>
      <c r="H52" s="12"/>
    </row>
    <row r="53" spans="1:8" ht="14.25">
      <c r="A53" s="19"/>
      <c r="B53" s="24"/>
      <c r="C53" s="19"/>
      <c r="D53" s="12"/>
      <c r="E53" s="19"/>
      <c r="F53" s="19"/>
      <c r="G53" s="19"/>
      <c r="H53" s="12"/>
    </row>
    <row r="54" spans="1:8" ht="14.25">
      <c r="A54" s="19"/>
      <c r="B54" s="24"/>
      <c r="C54" s="19"/>
      <c r="D54" s="12"/>
      <c r="E54" s="19"/>
      <c r="F54" s="19"/>
      <c r="G54" s="19"/>
      <c r="H54" s="12"/>
    </row>
    <row r="55" spans="1:8" ht="14.25">
      <c r="A55" s="19"/>
      <c r="B55" s="24"/>
      <c r="C55" s="19"/>
      <c r="D55" s="12"/>
      <c r="E55" s="19"/>
      <c r="F55" s="19"/>
      <c r="G55" s="19"/>
      <c r="H55" s="12"/>
    </row>
    <row r="56" spans="1:8" ht="14.25">
      <c r="A56" s="19"/>
      <c r="B56" s="24"/>
      <c r="C56" s="19"/>
      <c r="D56" s="12"/>
      <c r="E56" s="19"/>
      <c r="F56" s="19"/>
      <c r="G56" s="19"/>
      <c r="H56" s="12"/>
    </row>
    <row r="57" spans="1:8" ht="14.25">
      <c r="A57" s="19"/>
      <c r="B57" s="24"/>
      <c r="C57" s="19"/>
      <c r="D57" s="19"/>
      <c r="E57" s="19"/>
      <c r="F57" s="19"/>
      <c r="G57" s="19"/>
      <c r="H57" s="12"/>
    </row>
    <row r="58" spans="1:8" ht="14.25">
      <c r="A58" s="19"/>
      <c r="B58" s="24"/>
      <c r="C58" s="19"/>
      <c r="D58" s="19"/>
      <c r="E58" s="19"/>
      <c r="F58" s="19"/>
      <c r="G58" s="19"/>
      <c r="H58" s="12"/>
    </row>
    <row r="59" spans="1:8" ht="14.25">
      <c r="A59" s="19"/>
      <c r="B59" s="24"/>
      <c r="C59" s="19"/>
      <c r="D59" s="19"/>
      <c r="E59" s="19"/>
      <c r="F59" s="19"/>
      <c r="G59" s="19"/>
      <c r="H59" s="12"/>
    </row>
    <row r="60" spans="1:8" ht="14.25">
      <c r="A60" s="20"/>
      <c r="B60" s="22"/>
      <c r="C60" s="21"/>
      <c r="D60" s="21"/>
      <c r="E60" s="21"/>
      <c r="F60" s="21"/>
      <c r="G60" s="21"/>
      <c r="H60" s="12"/>
    </row>
    <row r="61" ht="14.25">
      <c r="H61" s="12"/>
    </row>
  </sheetData>
  <sheetProtection/>
  <mergeCells count="2">
    <mergeCell ref="A1:H1"/>
    <mergeCell ref="A7:G7"/>
  </mergeCells>
  <printOptions horizontalCentered="1"/>
  <pageMargins left="0.7480314960629921" right="0.7480314960629921"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 俊士</dc:creator>
  <cp:keywords/>
  <dc:description/>
  <cp:lastModifiedBy>NTKO</cp:lastModifiedBy>
  <cp:lastPrinted>2018-01-05T01:34:54Z</cp:lastPrinted>
  <dcterms:created xsi:type="dcterms:W3CDTF">2017-08-14T11:30:00Z</dcterms:created>
  <dcterms:modified xsi:type="dcterms:W3CDTF">2018-01-05T03:06:00Z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